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80" windowWidth="18195" windowHeight="8385" activeTab="1"/>
  </bookViews>
  <sheets>
    <sheet name="Sheet1" sheetId="1" r:id="rId1"/>
    <sheet name="Factor analysis" sheetId="4" r:id="rId2"/>
    <sheet name="Sheet2" sheetId="2" r:id="rId3"/>
    <sheet name="Sheet3" sheetId="3" r:id="rId4"/>
  </sheets>
  <externalReferences>
    <externalReference r:id="rId5"/>
  </externalReferences>
  <definedNames>
    <definedName name="xcir1" localSheetId="1" hidden="1">-3.14159265358979+(ROW(OFFSET('Factor analysis'!$B$1,0,0,500,1))-1)*0.0125915537218028</definedName>
    <definedName name="ycir1" localSheetId="1" hidden="1">1*COS('Factor analysis'!xcir1)+0</definedName>
    <definedName name="yycir1" localSheetId="1" hidden="1">1*SIN('Factor analysis'!xcir1)+0+0*COS('Factor analysis'!xcir1)</definedName>
  </definedNames>
  <calcPr calcId="144525"/>
</workbook>
</file>

<file path=xl/calcChain.xml><?xml version="1.0" encoding="utf-8"?>
<calcChain xmlns="http://schemas.openxmlformats.org/spreadsheetml/2006/main">
  <c r="AK31" i="1" l="1"/>
  <c r="AJ31" i="1"/>
  <c r="AI31" i="1"/>
  <c r="AH31" i="1"/>
  <c r="AG31" i="1"/>
  <c r="AF31" i="1"/>
  <c r="AE31" i="1"/>
  <c r="AD31" i="1"/>
  <c r="AC31" i="1"/>
  <c r="AB31" i="1"/>
  <c r="AA31" i="1"/>
  <c r="Z31" i="1"/>
  <c r="Y31" i="1"/>
  <c r="X31" i="1"/>
  <c r="W31" i="1"/>
  <c r="V31" i="1"/>
  <c r="U31" i="1"/>
  <c r="T31" i="1"/>
  <c r="S31" i="1"/>
  <c r="R31" i="1"/>
  <c r="Q31" i="1"/>
  <c r="P31" i="1"/>
  <c r="O31" i="1"/>
  <c r="N31" i="1"/>
  <c r="M31" i="1"/>
  <c r="L31" i="1"/>
  <c r="K31" i="1"/>
  <c r="J31" i="1"/>
  <c r="I31" i="1"/>
  <c r="H31" i="1"/>
  <c r="G31" i="1"/>
  <c r="F31" i="1"/>
  <c r="E31" i="1"/>
  <c r="D31" i="1"/>
  <c r="C31" i="1"/>
  <c r="B31" i="1"/>
  <c r="A31" i="1"/>
  <c r="AK30" i="1"/>
  <c r="AJ30" i="1"/>
  <c r="AI30" i="1"/>
  <c r="AH30" i="1"/>
  <c r="AG30" i="1"/>
  <c r="AF30" i="1"/>
  <c r="AE30" i="1"/>
  <c r="AD30" i="1"/>
  <c r="AC30" i="1"/>
  <c r="AB30" i="1"/>
  <c r="AA30" i="1"/>
  <c r="Z30" i="1"/>
  <c r="Y30" i="1"/>
  <c r="X30" i="1"/>
  <c r="W30" i="1"/>
  <c r="V30" i="1"/>
  <c r="U30" i="1"/>
  <c r="T30" i="1"/>
  <c r="S30" i="1"/>
  <c r="R30" i="1"/>
  <c r="Q30" i="1"/>
  <c r="P30" i="1"/>
  <c r="O30" i="1"/>
  <c r="N30" i="1"/>
  <c r="M30" i="1"/>
  <c r="L30" i="1"/>
  <c r="K30" i="1"/>
  <c r="J30" i="1"/>
  <c r="I30" i="1"/>
  <c r="H30" i="1"/>
  <c r="G30" i="1"/>
  <c r="F30" i="1"/>
  <c r="E30" i="1"/>
  <c r="D30" i="1"/>
  <c r="C30" i="1"/>
  <c r="B30" i="1"/>
  <c r="A30" i="1"/>
  <c r="AK29" i="1"/>
  <c r="AJ29" i="1"/>
  <c r="AI29" i="1"/>
  <c r="AH29" i="1"/>
  <c r="AG29" i="1"/>
  <c r="AF29" i="1"/>
  <c r="AE29" i="1"/>
  <c r="AD29" i="1"/>
  <c r="AC29" i="1"/>
  <c r="AB29" i="1"/>
  <c r="AA29" i="1"/>
  <c r="Z29" i="1"/>
  <c r="Y29" i="1"/>
  <c r="X29" i="1"/>
  <c r="W29" i="1"/>
  <c r="V29" i="1"/>
  <c r="U29" i="1"/>
  <c r="T29" i="1"/>
  <c r="S29" i="1"/>
  <c r="R29" i="1"/>
  <c r="Q29" i="1"/>
  <c r="P29" i="1"/>
  <c r="O29" i="1"/>
  <c r="N29" i="1"/>
  <c r="M29" i="1"/>
  <c r="L29" i="1"/>
  <c r="K29" i="1"/>
  <c r="J29" i="1"/>
  <c r="I29" i="1"/>
  <c r="H29" i="1"/>
  <c r="G29" i="1"/>
  <c r="F29" i="1"/>
  <c r="E29" i="1"/>
  <c r="D29" i="1"/>
  <c r="C29" i="1"/>
  <c r="B29" i="1"/>
  <c r="A29" i="1"/>
  <c r="AK28" i="1"/>
  <c r="AJ28" i="1"/>
  <c r="AI28" i="1"/>
  <c r="AH28" i="1"/>
  <c r="AG28" i="1"/>
  <c r="AF28" i="1"/>
  <c r="AE28" i="1"/>
  <c r="AD28" i="1"/>
  <c r="AC28" i="1"/>
  <c r="AB28" i="1"/>
  <c r="AA28" i="1"/>
  <c r="Z28" i="1"/>
  <c r="Y28" i="1"/>
  <c r="X28" i="1"/>
  <c r="W28" i="1"/>
  <c r="V28" i="1"/>
  <c r="U28" i="1"/>
  <c r="T28" i="1"/>
  <c r="S28" i="1"/>
  <c r="R28" i="1"/>
  <c r="Q28" i="1"/>
  <c r="P28" i="1"/>
  <c r="O28" i="1"/>
  <c r="N28" i="1"/>
  <c r="M28" i="1"/>
  <c r="L28" i="1"/>
  <c r="K28" i="1"/>
  <c r="J28" i="1"/>
  <c r="I28" i="1"/>
  <c r="H28" i="1"/>
  <c r="G28" i="1"/>
  <c r="F28" i="1"/>
  <c r="E28" i="1"/>
  <c r="D28" i="1"/>
  <c r="C28" i="1"/>
  <c r="B28" i="1"/>
  <c r="A28" i="1"/>
  <c r="AK27" i="1"/>
  <c r="AJ27" i="1"/>
  <c r="AI27" i="1"/>
  <c r="AH27" i="1"/>
  <c r="AG27" i="1"/>
  <c r="AF27" i="1"/>
  <c r="AE27" i="1"/>
  <c r="AD27" i="1"/>
  <c r="AC27" i="1"/>
  <c r="AB27" i="1"/>
  <c r="AA27" i="1"/>
  <c r="Z27" i="1"/>
  <c r="Y27" i="1"/>
  <c r="X27" i="1"/>
  <c r="W27" i="1"/>
  <c r="V27" i="1"/>
  <c r="U27" i="1"/>
  <c r="T27" i="1"/>
  <c r="S27" i="1"/>
  <c r="R27" i="1"/>
  <c r="Q27" i="1"/>
  <c r="P27" i="1"/>
  <c r="O27" i="1"/>
  <c r="N27" i="1"/>
  <c r="M27" i="1"/>
  <c r="L27" i="1"/>
  <c r="K27" i="1"/>
  <c r="J27" i="1"/>
  <c r="I27" i="1"/>
  <c r="H27" i="1"/>
  <c r="G27" i="1"/>
  <c r="F27" i="1"/>
  <c r="E27" i="1"/>
  <c r="D27" i="1"/>
  <c r="C27" i="1"/>
  <c r="B27" i="1"/>
  <c r="A27" i="1"/>
  <c r="AK26" i="1"/>
  <c r="AJ26" i="1"/>
  <c r="AI26" i="1"/>
  <c r="AH26" i="1"/>
  <c r="AG26" i="1"/>
  <c r="AF26" i="1"/>
  <c r="AE26" i="1"/>
  <c r="AD26" i="1"/>
  <c r="AC26" i="1"/>
  <c r="AB26" i="1"/>
  <c r="AA26" i="1"/>
  <c r="Z26" i="1"/>
  <c r="Y26" i="1"/>
  <c r="X26" i="1"/>
  <c r="W26" i="1"/>
  <c r="V26" i="1"/>
  <c r="U26" i="1"/>
  <c r="T26" i="1"/>
  <c r="S26" i="1"/>
  <c r="R26" i="1"/>
  <c r="Q26" i="1"/>
  <c r="P26" i="1"/>
  <c r="O26" i="1"/>
  <c r="N26" i="1"/>
  <c r="M26" i="1"/>
  <c r="L26" i="1"/>
  <c r="K26" i="1"/>
  <c r="J26" i="1"/>
  <c r="I26" i="1"/>
  <c r="H26" i="1"/>
  <c r="G26" i="1"/>
  <c r="F26" i="1"/>
  <c r="E26" i="1"/>
  <c r="D26" i="1"/>
  <c r="C26" i="1"/>
  <c r="B26" i="1"/>
  <c r="A26" i="1"/>
  <c r="AK25" i="1"/>
  <c r="AJ25" i="1"/>
  <c r="AI25" i="1"/>
  <c r="AH25" i="1"/>
  <c r="AG25" i="1"/>
  <c r="AF25" i="1"/>
  <c r="AE25" i="1"/>
  <c r="AD25" i="1"/>
  <c r="AC25" i="1"/>
  <c r="AB25" i="1"/>
  <c r="AA25" i="1"/>
  <c r="Z25" i="1"/>
  <c r="Y25" i="1"/>
  <c r="X25" i="1"/>
  <c r="W25" i="1"/>
  <c r="V25" i="1"/>
  <c r="U25" i="1"/>
  <c r="T25" i="1"/>
  <c r="S25" i="1"/>
  <c r="R25" i="1"/>
  <c r="Q25" i="1"/>
  <c r="P25" i="1"/>
  <c r="O25" i="1"/>
  <c r="N25" i="1"/>
  <c r="M25" i="1"/>
  <c r="L25" i="1"/>
  <c r="K25" i="1"/>
  <c r="J25" i="1"/>
  <c r="I25" i="1"/>
  <c r="H25" i="1"/>
  <c r="G25" i="1"/>
  <c r="F25" i="1"/>
  <c r="E25" i="1"/>
  <c r="D25" i="1"/>
  <c r="C25" i="1"/>
  <c r="B25" i="1"/>
  <c r="A25" i="1"/>
  <c r="AK24" i="1"/>
  <c r="AJ24" i="1"/>
  <c r="AI24" i="1"/>
  <c r="AH24" i="1"/>
  <c r="AG24" i="1"/>
  <c r="AF24" i="1"/>
  <c r="AE24" i="1"/>
  <c r="AD24" i="1"/>
  <c r="AC24" i="1"/>
  <c r="AB24" i="1"/>
  <c r="AA24" i="1"/>
  <c r="Z24" i="1"/>
  <c r="Y24" i="1"/>
  <c r="X24" i="1"/>
  <c r="W24" i="1"/>
  <c r="V24" i="1"/>
  <c r="U24" i="1"/>
  <c r="T24" i="1"/>
  <c r="S24" i="1"/>
  <c r="R24" i="1"/>
  <c r="Q24" i="1"/>
  <c r="P24" i="1"/>
  <c r="O24" i="1"/>
  <c r="N24" i="1"/>
  <c r="M24" i="1"/>
  <c r="L24" i="1"/>
  <c r="K24" i="1"/>
  <c r="J24" i="1"/>
  <c r="I24" i="1"/>
  <c r="H24" i="1"/>
  <c r="G24" i="1"/>
  <c r="F24" i="1"/>
  <c r="E24" i="1"/>
  <c r="D24" i="1"/>
  <c r="C24" i="1"/>
  <c r="B24" i="1"/>
  <c r="A24" i="1"/>
  <c r="AK23" i="1"/>
  <c r="AJ23" i="1"/>
  <c r="AI23" i="1"/>
  <c r="AH23" i="1"/>
  <c r="AG23" i="1"/>
  <c r="AF23" i="1"/>
  <c r="AE23" i="1"/>
  <c r="AD23" i="1"/>
  <c r="AC23" i="1"/>
  <c r="AB23" i="1"/>
  <c r="AA23" i="1"/>
  <c r="Z23" i="1"/>
  <c r="Y23" i="1"/>
  <c r="X23" i="1"/>
  <c r="W23" i="1"/>
  <c r="V23" i="1"/>
  <c r="U23" i="1"/>
  <c r="T23" i="1"/>
  <c r="S23" i="1"/>
  <c r="R23" i="1"/>
  <c r="Q23" i="1"/>
  <c r="P23" i="1"/>
  <c r="O23" i="1"/>
  <c r="N23" i="1"/>
  <c r="M23" i="1"/>
  <c r="L23" i="1"/>
  <c r="K23" i="1"/>
  <c r="J23" i="1"/>
  <c r="I23" i="1"/>
  <c r="H23" i="1"/>
  <c r="G23" i="1"/>
  <c r="F23" i="1"/>
  <c r="E23" i="1"/>
  <c r="D23" i="1"/>
  <c r="C23" i="1"/>
  <c r="B23" i="1"/>
  <c r="A23" i="1"/>
  <c r="AK22" i="1"/>
  <c r="AJ22" i="1"/>
  <c r="AI22" i="1"/>
  <c r="AH22" i="1"/>
  <c r="AG22" i="1"/>
  <c r="AF22" i="1"/>
  <c r="AE22" i="1"/>
  <c r="AD22" i="1"/>
  <c r="AC22" i="1"/>
  <c r="AB22" i="1"/>
  <c r="AA22" i="1"/>
  <c r="Z22" i="1"/>
  <c r="Y22" i="1"/>
  <c r="X22" i="1"/>
  <c r="W22" i="1"/>
  <c r="V22" i="1"/>
  <c r="U22" i="1"/>
  <c r="T22" i="1"/>
  <c r="S22" i="1"/>
  <c r="R22" i="1"/>
  <c r="Q22" i="1"/>
  <c r="P22" i="1"/>
  <c r="O22" i="1"/>
  <c r="N22" i="1"/>
  <c r="M22" i="1"/>
  <c r="L22" i="1"/>
  <c r="K22" i="1"/>
  <c r="J22" i="1"/>
  <c r="I22" i="1"/>
  <c r="H22" i="1"/>
  <c r="G22" i="1"/>
  <c r="F22" i="1"/>
  <c r="E22" i="1"/>
  <c r="D22" i="1"/>
  <c r="C22" i="1"/>
  <c r="B22" i="1"/>
  <c r="A22" i="1"/>
  <c r="AK21" i="1"/>
  <c r="AJ21" i="1"/>
  <c r="AI21" i="1"/>
  <c r="AH21" i="1"/>
  <c r="AG21" i="1"/>
  <c r="AF21" i="1"/>
  <c r="AE21" i="1"/>
  <c r="AD21" i="1"/>
  <c r="AC21" i="1"/>
  <c r="AB21" i="1"/>
  <c r="AA21" i="1"/>
  <c r="Z21" i="1"/>
  <c r="Y21" i="1"/>
  <c r="X21" i="1"/>
  <c r="W21" i="1"/>
  <c r="V21" i="1"/>
  <c r="U21" i="1"/>
  <c r="T21" i="1"/>
  <c r="S21" i="1"/>
  <c r="R21" i="1"/>
  <c r="Q21" i="1"/>
  <c r="P21" i="1"/>
  <c r="O21" i="1"/>
  <c r="N21" i="1"/>
  <c r="M21" i="1"/>
  <c r="L21" i="1"/>
  <c r="K21" i="1"/>
  <c r="J21" i="1"/>
  <c r="I21" i="1"/>
  <c r="H21" i="1"/>
  <c r="G21" i="1"/>
  <c r="F21" i="1"/>
  <c r="E21" i="1"/>
  <c r="D21" i="1"/>
  <c r="C21" i="1"/>
  <c r="B21" i="1"/>
  <c r="A21" i="1"/>
  <c r="AK20" i="1"/>
  <c r="AJ20" i="1"/>
  <c r="AI20" i="1"/>
  <c r="AH20" i="1"/>
  <c r="AG20" i="1"/>
  <c r="AF20" i="1"/>
  <c r="AE20" i="1"/>
  <c r="AD20" i="1"/>
  <c r="AC20" i="1"/>
  <c r="AB20" i="1"/>
  <c r="AA20" i="1"/>
  <c r="Z20" i="1"/>
  <c r="Y20" i="1"/>
  <c r="X20" i="1"/>
  <c r="W20" i="1"/>
  <c r="V20" i="1"/>
  <c r="U20" i="1"/>
  <c r="T20" i="1"/>
  <c r="S20" i="1"/>
  <c r="R20" i="1"/>
  <c r="Q20" i="1"/>
  <c r="P20" i="1"/>
  <c r="O20" i="1"/>
  <c r="N20" i="1"/>
  <c r="M20" i="1"/>
  <c r="L20" i="1"/>
  <c r="K20" i="1"/>
  <c r="J20" i="1"/>
  <c r="I20" i="1"/>
  <c r="H20" i="1"/>
  <c r="G20" i="1"/>
  <c r="F20" i="1"/>
  <c r="E20" i="1"/>
  <c r="D20" i="1"/>
  <c r="C20" i="1"/>
  <c r="B20" i="1"/>
  <c r="A20" i="1"/>
  <c r="AK19" i="1"/>
  <c r="AJ19" i="1"/>
  <c r="AI19" i="1"/>
  <c r="AH19" i="1"/>
  <c r="AG19" i="1"/>
  <c r="AF19" i="1"/>
  <c r="AE19" i="1"/>
  <c r="AD19" i="1"/>
  <c r="AC19" i="1"/>
  <c r="AB19" i="1"/>
  <c r="AA19" i="1"/>
  <c r="Z19" i="1"/>
  <c r="Y19" i="1"/>
  <c r="X19" i="1"/>
  <c r="W19" i="1"/>
  <c r="V19" i="1"/>
  <c r="U19" i="1"/>
  <c r="T19" i="1"/>
  <c r="S19" i="1"/>
  <c r="R19" i="1"/>
  <c r="Q19" i="1"/>
  <c r="P19" i="1"/>
  <c r="O19" i="1"/>
  <c r="N19" i="1"/>
  <c r="M19" i="1"/>
  <c r="L19" i="1"/>
  <c r="K19" i="1"/>
  <c r="J19" i="1"/>
  <c r="I19" i="1"/>
  <c r="H19" i="1"/>
  <c r="G19" i="1"/>
  <c r="F19" i="1"/>
  <c r="E19" i="1"/>
  <c r="D19" i="1"/>
  <c r="C19" i="1"/>
  <c r="B19" i="1"/>
  <c r="A19" i="1"/>
  <c r="AK18" i="1"/>
  <c r="AJ18" i="1"/>
  <c r="AI18" i="1"/>
  <c r="AH18" i="1"/>
  <c r="AG18" i="1"/>
  <c r="AF18" i="1"/>
  <c r="AE18" i="1"/>
  <c r="AD18" i="1"/>
  <c r="AC18" i="1"/>
  <c r="AB18" i="1"/>
  <c r="AA18" i="1"/>
  <c r="Z18" i="1"/>
  <c r="Y18" i="1"/>
  <c r="X18" i="1"/>
  <c r="W18" i="1"/>
  <c r="V18" i="1"/>
  <c r="U18" i="1"/>
  <c r="T18" i="1"/>
  <c r="S18" i="1"/>
  <c r="R18" i="1"/>
  <c r="Q18" i="1"/>
  <c r="P18" i="1"/>
  <c r="O18" i="1"/>
  <c r="N18" i="1"/>
  <c r="M18" i="1"/>
  <c r="L18" i="1"/>
  <c r="K18" i="1"/>
  <c r="J18" i="1"/>
  <c r="I18" i="1"/>
  <c r="H18" i="1"/>
  <c r="G18" i="1"/>
  <c r="F18" i="1"/>
  <c r="E18" i="1"/>
  <c r="D18" i="1"/>
  <c r="C18" i="1"/>
  <c r="B18" i="1"/>
  <c r="A18" i="1"/>
  <c r="AK17" i="1"/>
  <c r="AJ17" i="1"/>
  <c r="AI17" i="1"/>
  <c r="AH17" i="1"/>
  <c r="AG17" i="1"/>
  <c r="AF17" i="1"/>
  <c r="AE17" i="1"/>
  <c r="AD17" i="1"/>
  <c r="AC17" i="1"/>
  <c r="AB17" i="1"/>
  <c r="AA17" i="1"/>
  <c r="Z17" i="1"/>
  <c r="Y17" i="1"/>
  <c r="X17" i="1"/>
  <c r="W17" i="1"/>
  <c r="V17" i="1"/>
  <c r="U17" i="1"/>
  <c r="T17" i="1"/>
  <c r="S17" i="1"/>
  <c r="R17" i="1"/>
  <c r="Q17" i="1"/>
  <c r="P17" i="1"/>
  <c r="O17" i="1"/>
  <c r="N17" i="1"/>
  <c r="M17" i="1"/>
  <c r="L17" i="1"/>
  <c r="K17" i="1"/>
  <c r="J17" i="1"/>
  <c r="I17" i="1"/>
  <c r="H17" i="1"/>
  <c r="G17" i="1"/>
  <c r="F17" i="1"/>
  <c r="E17" i="1"/>
  <c r="D17" i="1"/>
  <c r="C17" i="1"/>
  <c r="B17" i="1"/>
  <c r="A17" i="1"/>
  <c r="AK16" i="1"/>
  <c r="AJ16" i="1"/>
  <c r="AI16" i="1"/>
  <c r="AH16" i="1"/>
  <c r="AG16" i="1"/>
  <c r="AF16" i="1"/>
  <c r="AE16" i="1"/>
  <c r="AD16" i="1"/>
  <c r="AC16" i="1"/>
  <c r="AB16" i="1"/>
  <c r="AA16" i="1"/>
  <c r="Z16" i="1"/>
  <c r="Y16" i="1"/>
  <c r="X16" i="1"/>
  <c r="W16" i="1"/>
  <c r="V16" i="1"/>
  <c r="U16" i="1"/>
  <c r="T16" i="1"/>
  <c r="S16" i="1"/>
  <c r="R16" i="1"/>
  <c r="Q16" i="1"/>
  <c r="P16" i="1"/>
  <c r="O16" i="1"/>
  <c r="N16" i="1"/>
  <c r="M16" i="1"/>
  <c r="L16" i="1"/>
  <c r="K16" i="1"/>
  <c r="J16" i="1"/>
  <c r="I16" i="1"/>
  <c r="H16" i="1"/>
  <c r="G16" i="1"/>
  <c r="F16" i="1"/>
  <c r="E16" i="1"/>
  <c r="D16" i="1"/>
  <c r="C16" i="1"/>
  <c r="B16" i="1"/>
  <c r="A16" i="1"/>
  <c r="AK15" i="1"/>
  <c r="AJ15" i="1"/>
  <c r="AI15" i="1"/>
  <c r="AH15" i="1"/>
  <c r="AG15" i="1"/>
  <c r="AF15" i="1"/>
  <c r="AE15" i="1"/>
  <c r="AD15" i="1"/>
  <c r="AC15" i="1"/>
  <c r="AB15" i="1"/>
  <c r="AA15" i="1"/>
  <c r="Z15" i="1"/>
  <c r="Y15" i="1"/>
  <c r="X15" i="1"/>
  <c r="W15" i="1"/>
  <c r="V15" i="1"/>
  <c r="U15" i="1"/>
  <c r="T15" i="1"/>
  <c r="S15" i="1"/>
  <c r="R15" i="1"/>
  <c r="Q15" i="1"/>
  <c r="P15" i="1"/>
  <c r="O15" i="1"/>
  <c r="N15" i="1"/>
  <c r="M15" i="1"/>
  <c r="L15" i="1"/>
  <c r="K15" i="1"/>
  <c r="J15" i="1"/>
  <c r="I15" i="1"/>
  <c r="H15" i="1"/>
  <c r="G15" i="1"/>
  <c r="F15" i="1"/>
  <c r="E15" i="1"/>
  <c r="D15" i="1"/>
  <c r="C15" i="1"/>
  <c r="B15" i="1"/>
  <c r="A15" i="1"/>
  <c r="AK14" i="1"/>
  <c r="AJ14" i="1"/>
  <c r="AI14" i="1"/>
  <c r="AH14" i="1"/>
  <c r="AG14" i="1"/>
  <c r="AF14" i="1"/>
  <c r="AE14" i="1"/>
  <c r="AD14" i="1"/>
  <c r="AC14" i="1"/>
  <c r="AB14" i="1"/>
  <c r="AA14" i="1"/>
  <c r="Z14" i="1"/>
  <c r="Y14" i="1"/>
  <c r="X14" i="1"/>
  <c r="W14" i="1"/>
  <c r="V14" i="1"/>
  <c r="U14" i="1"/>
  <c r="T14" i="1"/>
  <c r="S14" i="1"/>
  <c r="R14" i="1"/>
  <c r="Q14" i="1"/>
  <c r="P14" i="1"/>
  <c r="O14" i="1"/>
  <c r="N14" i="1"/>
  <c r="M14" i="1"/>
  <c r="L14" i="1"/>
  <c r="K14" i="1"/>
  <c r="J14" i="1"/>
  <c r="I14" i="1"/>
  <c r="H14" i="1"/>
  <c r="G14" i="1"/>
  <c r="F14" i="1"/>
  <c r="E14" i="1"/>
  <c r="D14" i="1"/>
  <c r="C14" i="1"/>
  <c r="B14" i="1"/>
  <c r="A14" i="1"/>
  <c r="AK13" i="1"/>
  <c r="AJ13" i="1"/>
  <c r="AI13" i="1"/>
  <c r="AH13" i="1"/>
  <c r="AG13" i="1"/>
  <c r="AF13" i="1"/>
  <c r="AE13" i="1"/>
  <c r="AD13" i="1"/>
  <c r="AC13" i="1"/>
  <c r="AB13" i="1"/>
  <c r="AA13" i="1"/>
  <c r="Z13" i="1"/>
  <c r="Y13" i="1"/>
  <c r="X13" i="1"/>
  <c r="W13" i="1"/>
  <c r="V13" i="1"/>
  <c r="U13" i="1"/>
  <c r="T13" i="1"/>
  <c r="S13" i="1"/>
  <c r="R13" i="1"/>
  <c r="Q13" i="1"/>
  <c r="P13" i="1"/>
  <c r="O13" i="1"/>
  <c r="N13" i="1"/>
  <c r="M13" i="1"/>
  <c r="L13" i="1"/>
  <c r="K13" i="1"/>
  <c r="J13" i="1"/>
  <c r="I13" i="1"/>
  <c r="H13" i="1"/>
  <c r="G13" i="1"/>
  <c r="F13" i="1"/>
  <c r="E13" i="1"/>
  <c r="D13" i="1"/>
  <c r="C13" i="1"/>
  <c r="B13" i="1"/>
  <c r="A13" i="1"/>
  <c r="AK12" i="1"/>
  <c r="AJ12" i="1"/>
  <c r="AI12" i="1"/>
  <c r="AH12" i="1"/>
  <c r="AG12" i="1"/>
  <c r="AF12" i="1"/>
  <c r="AE12" i="1"/>
  <c r="AD12" i="1"/>
  <c r="AC12" i="1"/>
  <c r="AB12" i="1"/>
  <c r="AA12" i="1"/>
  <c r="Z12" i="1"/>
  <c r="Y12" i="1"/>
  <c r="X12" i="1"/>
  <c r="W12" i="1"/>
  <c r="V12" i="1"/>
  <c r="U12" i="1"/>
  <c r="T12" i="1"/>
  <c r="S12" i="1"/>
  <c r="R12" i="1"/>
  <c r="Q12" i="1"/>
  <c r="P12" i="1"/>
  <c r="O12" i="1"/>
  <c r="N12" i="1"/>
  <c r="M12" i="1"/>
  <c r="L12" i="1"/>
  <c r="K12" i="1"/>
  <c r="J12" i="1"/>
  <c r="I12" i="1"/>
  <c r="H12" i="1"/>
  <c r="G12" i="1"/>
  <c r="F12" i="1"/>
  <c r="E12" i="1"/>
  <c r="D12" i="1"/>
  <c r="C12" i="1"/>
  <c r="B12" i="1"/>
  <c r="A12" i="1"/>
  <c r="AK11" i="1"/>
  <c r="AJ11" i="1"/>
  <c r="AI11" i="1"/>
  <c r="AH11" i="1"/>
  <c r="AG11" i="1"/>
  <c r="AF11" i="1"/>
  <c r="AE11" i="1"/>
  <c r="AD11" i="1"/>
  <c r="AC11" i="1"/>
  <c r="AB11" i="1"/>
  <c r="AA11" i="1"/>
  <c r="Z11" i="1"/>
  <c r="Y11" i="1"/>
  <c r="X11" i="1"/>
  <c r="W11" i="1"/>
  <c r="V11" i="1"/>
  <c r="U11" i="1"/>
  <c r="T11" i="1"/>
  <c r="S11" i="1"/>
  <c r="R11" i="1"/>
  <c r="Q11" i="1"/>
  <c r="P11" i="1"/>
  <c r="O11" i="1"/>
  <c r="N11" i="1"/>
  <c r="M11" i="1"/>
  <c r="L11" i="1"/>
  <c r="K11" i="1"/>
  <c r="J11" i="1"/>
  <c r="I11" i="1"/>
  <c r="H11" i="1"/>
  <c r="G11" i="1"/>
  <c r="F11" i="1"/>
  <c r="E11" i="1"/>
  <c r="D11" i="1"/>
  <c r="C11" i="1"/>
  <c r="B11" i="1"/>
  <c r="A11" i="1"/>
  <c r="AK10" i="1"/>
  <c r="AJ10" i="1"/>
  <c r="AI10" i="1"/>
  <c r="AH10" i="1"/>
  <c r="AG10" i="1"/>
  <c r="AF10" i="1"/>
  <c r="AE10" i="1"/>
  <c r="AD10" i="1"/>
  <c r="AC10" i="1"/>
  <c r="AB10" i="1"/>
  <c r="AA10" i="1"/>
  <c r="Z10" i="1"/>
  <c r="Y10" i="1"/>
  <c r="X10" i="1"/>
  <c r="W10" i="1"/>
  <c r="V10" i="1"/>
  <c r="U10" i="1"/>
  <c r="T10" i="1"/>
  <c r="S10" i="1"/>
  <c r="R10" i="1"/>
  <c r="Q10" i="1"/>
  <c r="P10" i="1"/>
  <c r="O10" i="1"/>
  <c r="N10" i="1"/>
  <c r="M10" i="1"/>
  <c r="L10" i="1"/>
  <c r="K10" i="1"/>
  <c r="J10" i="1"/>
  <c r="I10" i="1"/>
  <c r="H10" i="1"/>
  <c r="G10" i="1"/>
  <c r="F10" i="1"/>
  <c r="E10" i="1"/>
  <c r="D10" i="1"/>
  <c r="C10" i="1"/>
  <c r="B10" i="1"/>
  <c r="A10" i="1"/>
  <c r="AK9" i="1"/>
  <c r="AJ9" i="1"/>
  <c r="AI9" i="1"/>
  <c r="AH9" i="1"/>
  <c r="AG9" i="1"/>
  <c r="AF9" i="1"/>
  <c r="AE9" i="1"/>
  <c r="AD9" i="1"/>
  <c r="AC9" i="1"/>
  <c r="AB9" i="1"/>
  <c r="AA9" i="1"/>
  <c r="Z9" i="1"/>
  <c r="Y9" i="1"/>
  <c r="X9" i="1"/>
  <c r="W9" i="1"/>
  <c r="V9" i="1"/>
  <c r="U9" i="1"/>
  <c r="T9" i="1"/>
  <c r="S9" i="1"/>
  <c r="R9" i="1"/>
  <c r="Q9" i="1"/>
  <c r="P9" i="1"/>
  <c r="O9" i="1"/>
  <c r="N9" i="1"/>
  <c r="M9" i="1"/>
  <c r="L9" i="1"/>
  <c r="K9" i="1"/>
  <c r="J9" i="1"/>
  <c r="I9" i="1"/>
  <c r="H9" i="1"/>
  <c r="G9" i="1"/>
  <c r="F9" i="1"/>
  <c r="E9" i="1"/>
  <c r="D9" i="1"/>
  <c r="C9" i="1"/>
  <c r="B9" i="1"/>
  <c r="A9" i="1"/>
  <c r="AK8" i="1"/>
  <c r="AJ8" i="1"/>
  <c r="AI8" i="1"/>
  <c r="AH8" i="1"/>
  <c r="AG8" i="1"/>
  <c r="AF8" i="1"/>
  <c r="AE8" i="1"/>
  <c r="AD8" i="1"/>
  <c r="AC8" i="1"/>
  <c r="AB8" i="1"/>
  <c r="AA8" i="1"/>
  <c r="Z8" i="1"/>
  <c r="Y8" i="1"/>
  <c r="X8" i="1"/>
  <c r="W8" i="1"/>
  <c r="V8" i="1"/>
  <c r="U8" i="1"/>
  <c r="T8" i="1"/>
  <c r="S8" i="1"/>
  <c r="R8" i="1"/>
  <c r="Q8" i="1"/>
  <c r="P8" i="1"/>
  <c r="O8" i="1"/>
  <c r="N8" i="1"/>
  <c r="M8" i="1"/>
  <c r="L8" i="1"/>
  <c r="K8" i="1"/>
  <c r="J8" i="1"/>
  <c r="I8" i="1"/>
  <c r="H8" i="1"/>
  <c r="G8" i="1"/>
  <c r="F8" i="1"/>
  <c r="E8" i="1"/>
  <c r="D8" i="1"/>
  <c r="C8" i="1"/>
  <c r="B8" i="1"/>
  <c r="A8" i="1"/>
  <c r="AK7" i="1"/>
  <c r="AJ7" i="1"/>
  <c r="AI7" i="1"/>
  <c r="AH7" i="1"/>
  <c r="AG7" i="1"/>
  <c r="AF7" i="1"/>
  <c r="AE7" i="1"/>
  <c r="AD7" i="1"/>
  <c r="AC7" i="1"/>
  <c r="AB7" i="1"/>
  <c r="AA7" i="1"/>
  <c r="Z7" i="1"/>
  <c r="Y7" i="1"/>
  <c r="X7" i="1"/>
  <c r="W7" i="1"/>
  <c r="V7" i="1"/>
  <c r="U7" i="1"/>
  <c r="T7" i="1"/>
  <c r="S7" i="1"/>
  <c r="R7" i="1"/>
  <c r="Q7" i="1"/>
  <c r="P7" i="1"/>
  <c r="O7" i="1"/>
  <c r="N7" i="1"/>
  <c r="M7" i="1"/>
  <c r="L7" i="1"/>
  <c r="K7" i="1"/>
  <c r="J7" i="1"/>
  <c r="I7" i="1"/>
  <c r="H7" i="1"/>
  <c r="G7" i="1"/>
  <c r="F7" i="1"/>
  <c r="E7" i="1"/>
  <c r="D7" i="1"/>
  <c r="C7" i="1"/>
  <c r="B7" i="1"/>
  <c r="A7" i="1"/>
  <c r="AK6" i="1"/>
  <c r="AJ6" i="1"/>
  <c r="AI6" i="1"/>
  <c r="AH6" i="1"/>
  <c r="AG6" i="1"/>
  <c r="AF6" i="1"/>
  <c r="AE6" i="1"/>
  <c r="AD6" i="1"/>
  <c r="AC6" i="1"/>
  <c r="AB6" i="1"/>
  <c r="AA6" i="1"/>
  <c r="Z6" i="1"/>
  <c r="Y6" i="1"/>
  <c r="X6" i="1"/>
  <c r="W6" i="1"/>
  <c r="V6" i="1"/>
  <c r="U6" i="1"/>
  <c r="T6" i="1"/>
  <c r="S6" i="1"/>
  <c r="R6" i="1"/>
  <c r="Q6" i="1"/>
  <c r="P6" i="1"/>
  <c r="O6" i="1"/>
  <c r="N6" i="1"/>
  <c r="M6" i="1"/>
  <c r="L6" i="1"/>
  <c r="K6" i="1"/>
  <c r="J6" i="1"/>
  <c r="I6" i="1"/>
  <c r="H6" i="1"/>
  <c r="G6" i="1"/>
  <c r="F6" i="1"/>
  <c r="E6" i="1"/>
  <c r="D6" i="1"/>
  <c r="C6" i="1"/>
  <c r="B6" i="1"/>
  <c r="A6" i="1"/>
  <c r="AK5" i="1"/>
  <c r="AJ5" i="1"/>
  <c r="AI5" i="1"/>
  <c r="AH5" i="1"/>
  <c r="AG5" i="1"/>
  <c r="AF5" i="1"/>
  <c r="AE5" i="1"/>
  <c r="AD5" i="1"/>
  <c r="AC5" i="1"/>
  <c r="AB5" i="1"/>
  <c r="AA5" i="1"/>
  <c r="Z5" i="1"/>
  <c r="Y5" i="1"/>
  <c r="X5" i="1"/>
  <c r="W5" i="1"/>
  <c r="V5" i="1"/>
  <c r="U5" i="1"/>
  <c r="T5" i="1"/>
  <c r="S5" i="1"/>
  <c r="R5" i="1"/>
  <c r="Q5" i="1"/>
  <c r="P5" i="1"/>
  <c r="O5" i="1"/>
  <c r="N5" i="1"/>
  <c r="M5" i="1"/>
  <c r="L5" i="1"/>
  <c r="K5" i="1"/>
  <c r="J5" i="1"/>
  <c r="I5" i="1"/>
  <c r="H5" i="1"/>
  <c r="G5" i="1"/>
  <c r="F5" i="1"/>
  <c r="E5" i="1"/>
  <c r="D5" i="1"/>
  <c r="C5" i="1"/>
  <c r="B5" i="1"/>
  <c r="A5" i="1"/>
  <c r="AK4" i="1"/>
  <c r="AJ4" i="1"/>
  <c r="AI4" i="1"/>
  <c r="AH4" i="1"/>
  <c r="AG4" i="1"/>
  <c r="AF4" i="1"/>
  <c r="AE4" i="1"/>
  <c r="AD4" i="1"/>
  <c r="AC4" i="1"/>
  <c r="AB4" i="1"/>
  <c r="AA4" i="1"/>
  <c r="Z4" i="1"/>
  <c r="Y4" i="1"/>
  <c r="X4" i="1"/>
  <c r="W4" i="1"/>
  <c r="V4" i="1"/>
  <c r="U4" i="1"/>
  <c r="T4" i="1"/>
  <c r="S4" i="1"/>
  <c r="R4" i="1"/>
  <c r="Q4" i="1"/>
  <c r="P4" i="1"/>
  <c r="O4" i="1"/>
  <c r="N4" i="1"/>
  <c r="M4" i="1"/>
  <c r="L4" i="1"/>
  <c r="K4" i="1"/>
  <c r="J4" i="1"/>
  <c r="I4" i="1"/>
  <c r="H4" i="1"/>
  <c r="G4" i="1"/>
  <c r="F4" i="1"/>
  <c r="E4" i="1"/>
  <c r="D4" i="1"/>
  <c r="C4" i="1"/>
  <c r="B4" i="1"/>
  <c r="A4" i="1"/>
  <c r="AK3" i="1"/>
  <c r="AJ3" i="1"/>
  <c r="AI3" i="1"/>
  <c r="AH3" i="1"/>
  <c r="AG3" i="1"/>
  <c r="AF3" i="1"/>
  <c r="AE3" i="1"/>
  <c r="AD3" i="1"/>
  <c r="AC3" i="1"/>
  <c r="AB3" i="1"/>
  <c r="AA3" i="1"/>
  <c r="Z3" i="1"/>
  <c r="Y3" i="1"/>
  <c r="X3" i="1"/>
  <c r="W3" i="1"/>
  <c r="V3" i="1"/>
  <c r="U3" i="1"/>
  <c r="T3" i="1"/>
  <c r="S3" i="1"/>
  <c r="R3" i="1"/>
  <c r="Q3" i="1"/>
  <c r="P3" i="1"/>
  <c r="O3" i="1"/>
  <c r="N3" i="1"/>
  <c r="M3" i="1"/>
  <c r="L3" i="1"/>
  <c r="K3" i="1"/>
  <c r="J3" i="1"/>
  <c r="I3" i="1"/>
  <c r="H3" i="1"/>
  <c r="G3" i="1"/>
  <c r="F3" i="1"/>
  <c r="E3" i="1"/>
  <c r="D3" i="1"/>
  <c r="C3" i="1"/>
  <c r="B3" i="1"/>
  <c r="A3" i="1"/>
  <c r="AK2" i="1"/>
  <c r="AJ2" i="1"/>
  <c r="AI2" i="1"/>
  <c r="AH2" i="1"/>
  <c r="AG2" i="1"/>
  <c r="AF2" i="1"/>
  <c r="AE2" i="1"/>
  <c r="AD2" i="1"/>
  <c r="AC2" i="1"/>
  <c r="AB2" i="1"/>
  <c r="AA2" i="1"/>
  <c r="Z2" i="1"/>
  <c r="Y2" i="1"/>
  <c r="X2" i="1"/>
  <c r="W2" i="1"/>
  <c r="V2" i="1"/>
  <c r="U2" i="1"/>
  <c r="T2" i="1"/>
  <c r="S2" i="1"/>
  <c r="R2" i="1"/>
  <c r="Q2" i="1"/>
  <c r="P2" i="1"/>
  <c r="O2" i="1"/>
  <c r="N2" i="1"/>
  <c r="M2" i="1"/>
  <c r="L2" i="1"/>
  <c r="K2" i="1"/>
  <c r="J2" i="1"/>
  <c r="I2" i="1"/>
  <c r="H2" i="1"/>
  <c r="G2" i="1"/>
  <c r="F2" i="1"/>
  <c r="E2" i="1"/>
  <c r="D2" i="1"/>
  <c r="C2" i="1"/>
  <c r="B2" i="1"/>
  <c r="A2" i="1"/>
</calcChain>
</file>

<file path=xl/sharedStrings.xml><?xml version="1.0" encoding="utf-8"?>
<sst xmlns="http://schemas.openxmlformats.org/spreadsheetml/2006/main" count="592" uniqueCount="127">
  <si>
    <t>Shortage of manpower</t>
  </si>
  <si>
    <t>Presence of unskilled labors</t>
  </si>
  <si>
    <t>Shortage of materials</t>
  </si>
  <si>
    <t>Delay in materials delivery</t>
  </si>
  <si>
    <t>Materials price regulations</t>
  </si>
  <si>
    <t>Modification in material specifications</t>
  </si>
  <si>
    <t>Shortage of equipment</t>
  </si>
  <si>
    <t>Failure of equipment</t>
  </si>
  <si>
    <t>Shortage of technical professional in the contractors organization</t>
  </si>
  <si>
    <t>Insufficient coordination among the parties by the contractor</t>
  </si>
  <si>
    <t>Delay in mobilization</t>
  </si>
  <si>
    <t>Safety rules and regulations are not followed within the contractors regulations</t>
  </si>
  <si>
    <t>Incompetent technical staff assigned to the project</t>
  </si>
  <si>
    <t>Improper technical study by the contractor during the bedding stage</t>
  </si>
  <si>
    <t>Poor planning on scheduling of the project by the contractor</t>
  </si>
  <si>
    <t>Improper handling of the project progress by the contractor</t>
  </si>
  <si>
    <t>Ineffective quality control by the contractor</t>
  </si>
  <si>
    <t>Financial difficulties faced by the contractor</t>
  </si>
  <si>
    <t>Delays by the contractor payments to subcontractors</t>
  </si>
  <si>
    <t>Delays in site preparation</t>
  </si>
  <si>
    <t>Delays in contractors claims settlements</t>
  </si>
  <si>
    <t>Work suspension by the owner</t>
  </si>
  <si>
    <t>Too many change orders from owner</t>
  </si>
  <si>
    <t>Slow decision making from owner</t>
  </si>
  <si>
    <t>Inference by owner in the construction operation</t>
  </si>
  <si>
    <t>Delay in progress payments by the owner</t>
  </si>
  <si>
    <t>Financial constraints faced by the owner</t>
  </si>
  <si>
    <t>Insufficient coordination among the parties by the owner</t>
  </si>
  <si>
    <t>Ambiguities and mistakes in specifications and drawings</t>
  </si>
  <si>
    <t>Poor qualification of consultants engineers staff assigned to the project</t>
  </si>
  <si>
    <t>Delay in the approval of contractor submissions by the engineer</t>
  </si>
  <si>
    <t>Poor coordination by the consultants engineers with the parties involved</t>
  </si>
  <si>
    <t>Slow response by the consultants engineers regarding testing and inspections</t>
  </si>
  <si>
    <t>Slow response by the consultant’s engineers to contractor inquires</t>
  </si>
  <si>
    <t>Severe weather condition on the job site</t>
  </si>
  <si>
    <t>Difficulties in obtaining work permits</t>
  </si>
  <si>
    <t>Unforeseen site conditions</t>
  </si>
  <si>
    <t>XLSTAT 2011.2.01 - Factor analysis - on 4/5/2011 at 1:22:07 PM</t>
  </si>
  <si>
    <t>Observations/variables table: Workbook = Delay Ixf.xlsx / Sheet = Sheet1 / Range = Sheet1!$A$1:$AK$31 / 30 rows and 37 columns</t>
  </si>
  <si>
    <t>Correlation: Pearson (n)</t>
  </si>
  <si>
    <t>Extraction method: Principal factor analysis</t>
  </si>
  <si>
    <t>Number of factors: Automatic</t>
  </si>
  <si>
    <t>Initial communalities: Squared multiple correlations</t>
  </si>
  <si>
    <t>Stop conditions: Convergence = 0.0001 / Iterations = 50</t>
  </si>
  <si>
    <t>Summary statistics:</t>
  </si>
  <si>
    <t>Variable</t>
  </si>
  <si>
    <t>Observations</t>
  </si>
  <si>
    <t>Obs. with missing data</t>
  </si>
  <si>
    <t>Obs. without missing data</t>
  </si>
  <si>
    <t>Minimum</t>
  </si>
  <si>
    <t>Maximum</t>
  </si>
  <si>
    <t>Mean</t>
  </si>
  <si>
    <t>Std. deviation</t>
  </si>
  <si>
    <t>Correlation matrix (Pearson (n)):</t>
  </si>
  <si>
    <t>Variables</t>
  </si>
  <si>
    <t>Values in bold are different from 0 with a significance level alpha=0.05</t>
  </si>
  <si>
    <t>Factor analysis:</t>
  </si>
  <si>
    <t>Maximum change in communality at each iteration:</t>
  </si>
  <si>
    <t>Iteration</t>
  </si>
  <si>
    <t>Maximum change</t>
  </si>
  <si>
    <t>Reproduced correlation matrix:</t>
  </si>
  <si>
    <t>Residual correlation matrix:</t>
  </si>
  <si>
    <t>Eigenvalues:</t>
  </si>
  <si>
    <t>F1</t>
  </si>
  <si>
    <t>F2</t>
  </si>
  <si>
    <t>F3</t>
  </si>
  <si>
    <t>F4</t>
  </si>
  <si>
    <t>F5</t>
  </si>
  <si>
    <t>F6</t>
  </si>
  <si>
    <t>F7</t>
  </si>
  <si>
    <t>F8</t>
  </si>
  <si>
    <t>F9</t>
  </si>
  <si>
    <t>F10</t>
  </si>
  <si>
    <t>F11</t>
  </si>
  <si>
    <t>F12</t>
  </si>
  <si>
    <t>F13</t>
  </si>
  <si>
    <t>F14</t>
  </si>
  <si>
    <t>F15</t>
  </si>
  <si>
    <t>F16</t>
  </si>
  <si>
    <t>F17</t>
  </si>
  <si>
    <t>F18</t>
  </si>
  <si>
    <t>F19</t>
  </si>
  <si>
    <t>Eigenvalue</t>
  </si>
  <si>
    <t>Variability (%)</t>
  </si>
  <si>
    <t>Cumulative %</t>
  </si>
  <si>
    <t xml:space="preserve"> </t>
  </si>
  <si>
    <t>Eigenvectors:</t>
  </si>
  <si>
    <t>Factor pattern:</t>
  </si>
  <si>
    <t>Values in bold correspond for each variable to the factor for which the squared cosine is the largest</t>
  </si>
  <si>
    <t>Initial communality</t>
  </si>
  <si>
    <t>Final communality</t>
  </si>
  <si>
    <t>Specific variance</t>
  </si>
  <si>
    <t>Correlations between variables and factors:</t>
  </si>
  <si>
    <t>Factor pattern coefficients:</t>
  </si>
  <si>
    <t>Factor scores:</t>
  </si>
  <si>
    <t>Observation</t>
  </si>
  <si>
    <t>Obs1</t>
  </si>
  <si>
    <t>Obs2</t>
  </si>
  <si>
    <t>Obs3</t>
  </si>
  <si>
    <t>Obs4</t>
  </si>
  <si>
    <t>Obs5</t>
  </si>
  <si>
    <t>Obs6</t>
  </si>
  <si>
    <t>Obs7</t>
  </si>
  <si>
    <t>Obs8</t>
  </si>
  <si>
    <t>Obs9</t>
  </si>
  <si>
    <t>Obs10</t>
  </si>
  <si>
    <t>Obs11</t>
  </si>
  <si>
    <t>Obs12</t>
  </si>
  <si>
    <t>Obs13</t>
  </si>
  <si>
    <t>Obs14</t>
  </si>
  <si>
    <t>Obs15</t>
  </si>
  <si>
    <t>Obs16</t>
  </si>
  <si>
    <t>Obs17</t>
  </si>
  <si>
    <t>Obs18</t>
  </si>
  <si>
    <t>Obs19</t>
  </si>
  <si>
    <t>Obs20</t>
  </si>
  <si>
    <t>Obs21</t>
  </si>
  <si>
    <t>Obs22</t>
  </si>
  <si>
    <t>Obs23</t>
  </si>
  <si>
    <t>Obs24</t>
  </si>
  <si>
    <t>Obs25</t>
  </si>
  <si>
    <t>Obs26</t>
  </si>
  <si>
    <t>Obs27</t>
  </si>
  <si>
    <t>Obs28</t>
  </si>
  <si>
    <t>Obs29</t>
  </si>
  <si>
    <t>Obs30</t>
  </si>
  <si>
    <t>Values in bold correspond for each observation to the factor for which the squared cosine is the largest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</si>
</sst>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0.0000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1" xfId="0" applyFont="1" applyBorder="1" applyAlignment="1">
      <alignment horizontal="left" vertical="center"/>
    </xf>
    <xf numFmtId="0" fontId="0" fillId="0" borderId="0" xfId="0" applyAlignment="1"/>
    <xf numFmtId="0" fontId="0" fillId="0" borderId="2" xfId="0" applyFont="1" applyBorder="1" applyAlignment="1">
      <alignment horizontal="center"/>
    </xf>
    <xf numFmtId="0" fontId="0" fillId="0" borderId="3" xfId="0" applyBorder="1" applyAlignment="1"/>
    <xf numFmtId="0" fontId="0" fillId="0" borderId="4" xfId="0" applyBorder="1" applyAlignment="1"/>
    <xf numFmtId="0" fontId="0" fillId="0" borderId="3" xfId="0" applyNumberFormat="1" applyBorder="1" applyAlignment="1"/>
    <xf numFmtId="0" fontId="0" fillId="0" borderId="0" xfId="0" applyNumberFormat="1" applyAlignment="1"/>
    <xf numFmtId="0" fontId="0" fillId="0" borderId="4" xfId="0" applyNumberFormat="1" applyBorder="1" applyAlignment="1"/>
    <xf numFmtId="164" fontId="0" fillId="0" borderId="3" xfId="0" applyNumberFormat="1" applyBorder="1" applyAlignment="1"/>
    <xf numFmtId="164" fontId="0" fillId="0" borderId="0" xfId="0" applyNumberFormat="1" applyAlignment="1"/>
    <xf numFmtId="164" fontId="0" fillId="0" borderId="4" xfId="0" applyNumberFormat="1" applyBorder="1" applyAlignment="1"/>
    <xf numFmtId="164" fontId="2" fillId="0" borderId="3" xfId="0" applyNumberFormat="1" applyFont="1" applyBorder="1" applyAlignment="1"/>
    <xf numFmtId="0" fontId="2" fillId="0" borderId="3" xfId="0" applyNumberFormat="1" applyFont="1" applyBorder="1" applyAlignment="1"/>
    <xf numFmtId="164" fontId="2" fillId="0" borderId="0" xfId="0" applyNumberFormat="1" applyFont="1" applyAlignment="1"/>
    <xf numFmtId="0" fontId="2" fillId="0" borderId="0" xfId="0" applyNumberFormat="1" applyFont="1" applyAlignment="1"/>
    <xf numFmtId="164" fontId="2" fillId="0" borderId="4" xfId="0" applyNumberFormat="1" applyFont="1" applyBorder="1" applyAlignment="1"/>
    <xf numFmtId="0" fontId="2" fillId="0" borderId="4" xfId="0" applyNumberFormat="1" applyFont="1" applyBorder="1" applyAlignment="1"/>
    <xf numFmtId="0" fontId="3" fillId="0" borderId="0" xfId="0" applyFont="1"/>
    <xf numFmtId="0" fontId="2" fillId="0" borderId="0" xfId="0" applyFont="1"/>
    <xf numFmtId="165" fontId="0" fillId="0" borderId="3" xfId="0" applyNumberFormat="1" applyBorder="1" applyAlignment="1"/>
    <xf numFmtId="165" fontId="0" fillId="0" borderId="0" xfId="0" applyNumberFormat="1" applyAlignment="1"/>
    <xf numFmtId="165" fontId="0" fillId="0" borderId="4" xfId="0" applyNumberFormat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900" b="1"/>
            </a:pPr>
            <a:r>
              <a:rPr lang="en-US"/>
              <a:t>Scree plot</a:t>
            </a:r>
          </a:p>
        </c:rich>
      </c:tx>
      <c:layout/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'Factor analysis'!$B$200</c:f>
              <c:strCache>
                <c:ptCount val="1"/>
                <c:pt idx="0">
                  <c:v>Eigenvalue</c:v>
                </c:pt>
              </c:strCache>
            </c:strRef>
          </c:tx>
          <c:spPr>
            <a:solidFill>
              <a:srgbClr val="0000FF"/>
            </a:solidFill>
            <a:ln>
              <a:solidFill>
                <a:srgbClr val="000000"/>
              </a:solidFill>
              <a:prstDash val="solid"/>
            </a:ln>
            <a:effectLst/>
          </c:spPr>
          <c:invertIfNegative val="0"/>
          <c:cat>
            <c:strRef>
              <c:f>'Factor analysis'!$C$199:$U$199</c:f>
              <c:strCache>
                <c:ptCount val="19"/>
                <c:pt idx="0">
                  <c:v>F1</c:v>
                </c:pt>
                <c:pt idx="1">
                  <c:v>F2</c:v>
                </c:pt>
                <c:pt idx="2">
                  <c:v>F3</c:v>
                </c:pt>
                <c:pt idx="3">
                  <c:v>F4</c:v>
                </c:pt>
                <c:pt idx="4">
                  <c:v>F5</c:v>
                </c:pt>
                <c:pt idx="5">
                  <c:v>F6</c:v>
                </c:pt>
                <c:pt idx="6">
                  <c:v>F7</c:v>
                </c:pt>
                <c:pt idx="7">
                  <c:v>F8</c:v>
                </c:pt>
                <c:pt idx="8">
                  <c:v>F9</c:v>
                </c:pt>
                <c:pt idx="9">
                  <c:v>F10</c:v>
                </c:pt>
                <c:pt idx="10">
                  <c:v>F11</c:v>
                </c:pt>
                <c:pt idx="11">
                  <c:v>F12</c:v>
                </c:pt>
                <c:pt idx="12">
                  <c:v>F13</c:v>
                </c:pt>
                <c:pt idx="13">
                  <c:v>F14</c:v>
                </c:pt>
                <c:pt idx="14">
                  <c:v>F15</c:v>
                </c:pt>
                <c:pt idx="15">
                  <c:v>F16</c:v>
                </c:pt>
                <c:pt idx="16">
                  <c:v>F17</c:v>
                </c:pt>
                <c:pt idx="17">
                  <c:v>F18</c:v>
                </c:pt>
                <c:pt idx="18">
                  <c:v>F19</c:v>
                </c:pt>
              </c:strCache>
            </c:strRef>
          </c:cat>
          <c:val>
            <c:numRef>
              <c:f>'Factor analysis'!$C$200:$U$200</c:f>
              <c:numCache>
                <c:formatCode>0.000</c:formatCode>
                <c:ptCount val="19"/>
                <c:pt idx="0">
                  <c:v>15.910062000738224</c:v>
                </c:pt>
                <c:pt idx="1">
                  <c:v>4.1435938822013059</c:v>
                </c:pt>
                <c:pt idx="2">
                  <c:v>2.5508628142377847</c:v>
                </c:pt>
                <c:pt idx="3">
                  <c:v>2.011100476651662</c:v>
                </c:pt>
                <c:pt idx="4">
                  <c:v>1.8743941295766404</c:v>
                </c:pt>
                <c:pt idx="5">
                  <c:v>1.5759646637819669</c:v>
                </c:pt>
                <c:pt idx="6">
                  <c:v>1.3546114960307261</c:v>
                </c:pt>
                <c:pt idx="7">
                  <c:v>1.0026779337784031</c:v>
                </c:pt>
                <c:pt idx="8">
                  <c:v>0.9105831705391616</c:v>
                </c:pt>
                <c:pt idx="9">
                  <c:v>0.60170201249880284</c:v>
                </c:pt>
                <c:pt idx="10">
                  <c:v>0.43798338493787409</c:v>
                </c:pt>
                <c:pt idx="11">
                  <c:v>0.35198523895409323</c:v>
                </c:pt>
                <c:pt idx="12">
                  <c:v>0.27103002450153341</c:v>
                </c:pt>
                <c:pt idx="13">
                  <c:v>0.26921935318276369</c:v>
                </c:pt>
                <c:pt idx="14">
                  <c:v>0.14318352515578861</c:v>
                </c:pt>
                <c:pt idx="15">
                  <c:v>0.10907450733466961</c:v>
                </c:pt>
                <c:pt idx="16">
                  <c:v>7.2867605493924681E-2</c:v>
                </c:pt>
                <c:pt idx="17">
                  <c:v>1.7649670945971599E-2</c:v>
                </c:pt>
                <c:pt idx="18">
                  <c:v>1.6653432091789808E-2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overlap val="-30"/>
        <c:axId val="233151104"/>
        <c:axId val="233169280"/>
      </c:barChart>
      <c:lineChart>
        <c:grouping val="standard"/>
        <c:varyColors val="0"/>
        <c:ser>
          <c:idx val="1"/>
          <c:order val="1"/>
          <c:tx>
            <c:strRef>
              <c:f>'Factor analysis'!$B$202</c:f>
              <c:strCache>
                <c:ptCount val="1"/>
                <c:pt idx="0">
                  <c:v>Cumulative %</c:v>
                </c:pt>
              </c:strCache>
            </c:strRef>
          </c:tx>
          <c:spPr>
            <a:ln w="12700">
              <a:solidFill>
                <a:srgbClr val="FF0000"/>
              </a:solidFill>
              <a:prstDash val="solid"/>
            </a:ln>
            <a:effectLst/>
          </c:spPr>
          <c:marker>
            <c:symbol val="circle"/>
            <c:size val="4"/>
            <c:spPr>
              <a:solidFill>
                <a:srgbClr val="FFFFFF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cat>
            <c:strRef>
              <c:f>'Factor analysis'!$C$199:$U$199</c:f>
              <c:strCache>
                <c:ptCount val="19"/>
                <c:pt idx="0">
                  <c:v>F1</c:v>
                </c:pt>
                <c:pt idx="1">
                  <c:v>F2</c:v>
                </c:pt>
                <c:pt idx="2">
                  <c:v>F3</c:v>
                </c:pt>
                <c:pt idx="3">
                  <c:v>F4</c:v>
                </c:pt>
                <c:pt idx="4">
                  <c:v>F5</c:v>
                </c:pt>
                <c:pt idx="5">
                  <c:v>F6</c:v>
                </c:pt>
                <c:pt idx="6">
                  <c:v>F7</c:v>
                </c:pt>
                <c:pt idx="7">
                  <c:v>F8</c:v>
                </c:pt>
                <c:pt idx="8">
                  <c:v>F9</c:v>
                </c:pt>
                <c:pt idx="9">
                  <c:v>F10</c:v>
                </c:pt>
                <c:pt idx="10">
                  <c:v>F11</c:v>
                </c:pt>
                <c:pt idx="11">
                  <c:v>F12</c:v>
                </c:pt>
                <c:pt idx="12">
                  <c:v>F13</c:v>
                </c:pt>
                <c:pt idx="13">
                  <c:v>F14</c:v>
                </c:pt>
                <c:pt idx="14">
                  <c:v>F15</c:v>
                </c:pt>
                <c:pt idx="15">
                  <c:v>F16</c:v>
                </c:pt>
                <c:pt idx="16">
                  <c:v>F17</c:v>
                </c:pt>
                <c:pt idx="17">
                  <c:v>F18</c:v>
                </c:pt>
                <c:pt idx="18">
                  <c:v>F19</c:v>
                </c:pt>
              </c:strCache>
            </c:strRef>
          </c:cat>
          <c:val>
            <c:numRef>
              <c:f>'Factor analysis'!$C$202:$U$202</c:f>
              <c:numCache>
                <c:formatCode>0.000</c:formatCode>
                <c:ptCount val="19"/>
                <c:pt idx="0">
                  <c:v>43.00016756956277</c:v>
                </c:pt>
                <c:pt idx="1">
                  <c:v>54.199069953890621</c:v>
                </c:pt>
                <c:pt idx="2">
                  <c:v>61.093293776154901</c:v>
                </c:pt>
                <c:pt idx="3">
                  <c:v>66.528700469808044</c:v>
                </c:pt>
                <c:pt idx="4">
                  <c:v>71.594630549744906</c:v>
                </c:pt>
                <c:pt idx="5">
                  <c:v>75.853994505912382</c:v>
                </c:pt>
                <c:pt idx="6">
                  <c:v>79.515106657346777</c:v>
                </c:pt>
                <c:pt idx="7">
                  <c:v>82.225047018910033</c:v>
                </c:pt>
                <c:pt idx="8">
                  <c:v>84.686082614961819</c:v>
                </c:pt>
                <c:pt idx="9">
                  <c:v>86.312304270363995</c:v>
                </c:pt>
                <c:pt idx="10">
                  <c:v>87.496043148574472</c:v>
                </c:pt>
                <c:pt idx="11">
                  <c:v>88.447354605207153</c:v>
                </c:pt>
                <c:pt idx="12">
                  <c:v>89.179868184941029</c:v>
                </c:pt>
                <c:pt idx="13">
                  <c:v>89.907488058407964</c:v>
                </c:pt>
                <c:pt idx="14">
                  <c:v>90.294470558829019</c:v>
                </c:pt>
                <c:pt idx="15">
                  <c:v>90.589266524598401</c:v>
                </c:pt>
                <c:pt idx="16">
                  <c:v>90.786205998906311</c:v>
                </c:pt>
                <c:pt idx="17">
                  <c:v>90.833907812273807</c:v>
                </c:pt>
                <c:pt idx="18">
                  <c:v>90.878917088197568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39204736"/>
        <c:axId val="339202048"/>
      </c:lineChart>
      <c:catAx>
        <c:axId val="23315110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800" b="1"/>
                </a:pPr>
                <a:r>
                  <a:rPr lang="en-US"/>
                  <a:t>axis</a:t>
                </a:r>
              </a:p>
            </c:rich>
          </c:tx>
          <c:layout/>
          <c:overlay val="0"/>
        </c:title>
        <c:numFmt formatCode="General" sourceLinked="0"/>
        <c:majorTickMark val="cross"/>
        <c:minorTickMark val="none"/>
        <c:tickLblPos val="nextTo"/>
        <c:txPr>
          <a:bodyPr/>
          <a:lstStyle/>
          <a:p>
            <a:pPr>
              <a:defRPr sz="700"/>
            </a:pPr>
            <a:endParaRPr lang="en-US"/>
          </a:p>
        </c:txPr>
        <c:crossAx val="233169280"/>
        <c:crosses val="autoZero"/>
        <c:auto val="1"/>
        <c:lblAlgn val="ctr"/>
        <c:lblOffset val="100"/>
        <c:noMultiLvlLbl val="0"/>
      </c:catAx>
      <c:valAx>
        <c:axId val="233169280"/>
        <c:scaling>
          <c:orientation val="minMax"/>
          <c:min val="0"/>
        </c:scaling>
        <c:delete val="0"/>
        <c:axPos val="l"/>
        <c:title>
          <c:tx>
            <c:rich>
              <a:bodyPr/>
              <a:lstStyle/>
              <a:p>
                <a:pPr>
                  <a:defRPr sz="800" b="1"/>
                </a:pPr>
                <a:r>
                  <a:rPr lang="en-US"/>
                  <a:t>Eigenvalue</a:t>
                </a:r>
              </a:p>
            </c:rich>
          </c:tx>
          <c:layout/>
          <c:overlay val="0"/>
        </c:title>
        <c:numFmt formatCode="General" sourceLinked="0"/>
        <c:majorTickMark val="cross"/>
        <c:minorTickMark val="none"/>
        <c:tickLblPos val="nextTo"/>
        <c:txPr>
          <a:bodyPr/>
          <a:lstStyle/>
          <a:p>
            <a:pPr>
              <a:defRPr sz="700"/>
            </a:pPr>
            <a:endParaRPr lang="en-US"/>
          </a:p>
        </c:txPr>
        <c:crossAx val="233151104"/>
        <c:crosses val="autoZero"/>
        <c:crossBetween val="between"/>
      </c:valAx>
      <c:valAx>
        <c:axId val="339202048"/>
        <c:scaling>
          <c:orientation val="minMax"/>
          <c:max val="100"/>
          <c:min val="0"/>
        </c:scaling>
        <c:delete val="0"/>
        <c:axPos val="r"/>
        <c:title>
          <c:tx>
            <c:rich>
              <a:bodyPr/>
              <a:lstStyle/>
              <a:p>
                <a:pPr>
                  <a:defRPr sz="800" b="1"/>
                </a:pPr>
                <a:r>
                  <a:rPr lang="en-US"/>
                  <a:t>Cumulative variability (%)</a:t>
                </a:r>
              </a:p>
            </c:rich>
          </c:tx>
          <c:layout/>
          <c:overlay val="0"/>
        </c:title>
        <c:numFmt formatCode="General" sourceLinked="0"/>
        <c:majorTickMark val="cross"/>
        <c:minorTickMark val="none"/>
        <c:tickLblPos val="nextTo"/>
        <c:txPr>
          <a:bodyPr/>
          <a:lstStyle/>
          <a:p>
            <a:pPr>
              <a:defRPr sz="700"/>
            </a:pPr>
            <a:endParaRPr lang="en-US"/>
          </a:p>
        </c:txPr>
        <c:crossAx val="339204736"/>
        <c:crosses val="max"/>
        <c:crossBetween val="between"/>
        <c:majorUnit val="20"/>
      </c:valAx>
      <c:catAx>
        <c:axId val="339204736"/>
        <c:scaling>
          <c:orientation val="minMax"/>
        </c:scaling>
        <c:delete val="1"/>
        <c:axPos val="b"/>
        <c:majorTickMark val="out"/>
        <c:minorTickMark val="none"/>
        <c:tickLblPos val="nextTo"/>
        <c:crossAx val="339202048"/>
        <c:auto val="1"/>
        <c:lblAlgn val="ctr"/>
        <c:lblOffset val="100"/>
        <c:noMultiLvlLbl val="0"/>
      </c:catAx>
      <c:spPr>
        <a:ln>
          <a:solidFill>
            <a:srgbClr val="808080"/>
          </a:solidFill>
          <a:prstDash val="solid"/>
        </a:ln>
      </c:spPr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900" b="1"/>
            </a:pPr>
            <a:r>
              <a:rPr lang="en-US"/>
              <a:t>Factor loadings (axes F1 and F2: 54.20 %)</a:t>
            </a:r>
          </a:p>
        </c:rich>
      </c:tx>
      <c:layout/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8575">
              <a:noFill/>
            </a:ln>
            <a:effectLst/>
          </c:spPr>
          <c:marker>
            <c:symbol val="circle"/>
            <c:size val="3"/>
            <c:spPr>
              <a:solidFill>
                <a:srgbClr val="FF0000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dLbls>
            <c:dLbl>
              <c:idx val="0"/>
              <c:layout/>
              <c:tx>
                <c:rich>
                  <a:bodyPr/>
                  <a:lstStyle/>
                  <a:p>
                    <a:r>
                      <a:rPr lang="en-US"/>
                      <a:t>Shortage of manpower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"/>
              <c:layout/>
              <c:tx>
                <c:rich>
                  <a:bodyPr/>
                  <a:lstStyle/>
                  <a:p>
                    <a:r>
                      <a:rPr lang="en-US"/>
                      <a:t>Presence of unskilled labors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2"/>
              <c:layout/>
              <c:tx>
                <c:rich>
                  <a:bodyPr/>
                  <a:lstStyle/>
                  <a:p>
                    <a:r>
                      <a:rPr lang="en-US"/>
                      <a:t>Shortage of materials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3"/>
              <c:layout/>
              <c:tx>
                <c:rich>
                  <a:bodyPr/>
                  <a:lstStyle/>
                  <a:p>
                    <a:r>
                      <a:rPr lang="en-US"/>
                      <a:t>Delay in materials delivery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4"/>
              <c:layout/>
              <c:tx>
                <c:rich>
                  <a:bodyPr/>
                  <a:lstStyle/>
                  <a:p>
                    <a:r>
                      <a:rPr lang="en-US"/>
                      <a:t>Materials price regulations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5"/>
              <c:layout/>
              <c:tx>
                <c:rich>
                  <a:bodyPr/>
                  <a:lstStyle/>
                  <a:p>
                    <a:r>
                      <a:rPr lang="en-US"/>
                      <a:t>Modification in material specifications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6"/>
              <c:layout/>
              <c:tx>
                <c:rich>
                  <a:bodyPr/>
                  <a:lstStyle/>
                  <a:p>
                    <a:r>
                      <a:rPr lang="en-US"/>
                      <a:t>Shortage of equipment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7"/>
              <c:layout/>
              <c:tx>
                <c:rich>
                  <a:bodyPr/>
                  <a:lstStyle/>
                  <a:p>
                    <a:r>
                      <a:rPr lang="en-US"/>
                      <a:t>Failure of equipment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8"/>
              <c:layout/>
              <c:tx>
                <c:rich>
                  <a:bodyPr/>
                  <a:lstStyle/>
                  <a:p>
                    <a:r>
                      <a:rPr lang="en-US"/>
                      <a:t>Shortage of technical professional in the contractors organization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9"/>
              <c:layout/>
              <c:tx>
                <c:rich>
                  <a:bodyPr/>
                  <a:lstStyle/>
                  <a:p>
                    <a:r>
                      <a:rPr lang="en-US"/>
                      <a:t>Insufficient coordination among the parties by the contractor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0"/>
              <c:layout/>
              <c:tx>
                <c:rich>
                  <a:bodyPr/>
                  <a:lstStyle/>
                  <a:p>
                    <a:r>
                      <a:rPr lang="en-US"/>
                      <a:t>Delay in mobilization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1"/>
              <c:layout/>
              <c:tx>
                <c:rich>
                  <a:bodyPr/>
                  <a:lstStyle/>
                  <a:p>
                    <a:r>
                      <a:rPr lang="en-US"/>
                      <a:t>Safety rules and regulations are not followed within the contractors regulations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2"/>
              <c:layout/>
              <c:tx>
                <c:rich>
                  <a:bodyPr/>
                  <a:lstStyle/>
                  <a:p>
                    <a:r>
                      <a:rPr lang="en-US"/>
                      <a:t>Incompetent technical staff assigned to the project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3"/>
              <c:layout/>
              <c:tx>
                <c:rich>
                  <a:bodyPr/>
                  <a:lstStyle/>
                  <a:p>
                    <a:r>
                      <a:rPr lang="en-US"/>
                      <a:t>Improper technical study by the contractor during the bedding stage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4"/>
              <c:layout/>
              <c:tx>
                <c:rich>
                  <a:bodyPr/>
                  <a:lstStyle/>
                  <a:p>
                    <a:r>
                      <a:rPr lang="en-US"/>
                      <a:t>Poor planning on scheduling of the project by the contractor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5"/>
              <c:layout/>
              <c:tx>
                <c:rich>
                  <a:bodyPr/>
                  <a:lstStyle/>
                  <a:p>
                    <a:r>
                      <a:rPr lang="en-US"/>
                      <a:t>Improper handling of the project progress by the contractor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6"/>
              <c:layout/>
              <c:tx>
                <c:rich>
                  <a:bodyPr/>
                  <a:lstStyle/>
                  <a:p>
                    <a:r>
                      <a:rPr lang="en-US"/>
                      <a:t>Ineffective quality control by the contractor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7"/>
              <c:layout/>
              <c:tx>
                <c:rich>
                  <a:bodyPr/>
                  <a:lstStyle/>
                  <a:p>
                    <a:r>
                      <a:rPr lang="en-US"/>
                      <a:t>Financial difficulties faced by the contractor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8"/>
              <c:layout/>
              <c:tx>
                <c:rich>
                  <a:bodyPr/>
                  <a:lstStyle/>
                  <a:p>
                    <a:r>
                      <a:rPr lang="en-US"/>
                      <a:t>Delays by the contractor payments to subcontractors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9"/>
              <c:layout/>
              <c:tx>
                <c:rich>
                  <a:bodyPr/>
                  <a:lstStyle/>
                  <a:p>
                    <a:r>
                      <a:rPr lang="en-US"/>
                      <a:t>Delays in site preparation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20"/>
              <c:layout/>
              <c:tx>
                <c:rich>
                  <a:bodyPr/>
                  <a:lstStyle/>
                  <a:p>
                    <a:r>
                      <a:rPr lang="en-US"/>
                      <a:t>Delays in contractors claims settlements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21"/>
              <c:layout/>
              <c:tx>
                <c:rich>
                  <a:bodyPr/>
                  <a:lstStyle/>
                  <a:p>
                    <a:r>
                      <a:rPr lang="en-US"/>
                      <a:t>Work suspension by the owner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22"/>
              <c:layout/>
              <c:tx>
                <c:rich>
                  <a:bodyPr/>
                  <a:lstStyle/>
                  <a:p>
                    <a:r>
                      <a:rPr lang="en-US"/>
                      <a:t>Too many change orders from owner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23"/>
              <c:layout/>
              <c:tx>
                <c:rich>
                  <a:bodyPr/>
                  <a:lstStyle/>
                  <a:p>
                    <a:r>
                      <a:rPr lang="en-US"/>
                      <a:t>Slow decision making from owner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24"/>
              <c:layout/>
              <c:tx>
                <c:rich>
                  <a:bodyPr/>
                  <a:lstStyle/>
                  <a:p>
                    <a:r>
                      <a:rPr lang="en-US"/>
                      <a:t>Inference by owner in the construction operation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25"/>
              <c:layout/>
              <c:tx>
                <c:rich>
                  <a:bodyPr/>
                  <a:lstStyle/>
                  <a:p>
                    <a:r>
                      <a:rPr lang="en-US"/>
                      <a:t>Delay in progress payments by the owner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26"/>
              <c:layout/>
              <c:tx>
                <c:rich>
                  <a:bodyPr/>
                  <a:lstStyle/>
                  <a:p>
                    <a:r>
                      <a:rPr lang="en-US"/>
                      <a:t>Financial constraints faced by the owner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27"/>
              <c:layout/>
              <c:tx>
                <c:rich>
                  <a:bodyPr/>
                  <a:lstStyle/>
                  <a:p>
                    <a:r>
                      <a:rPr lang="en-US"/>
                      <a:t>Insufficient coordination among the parties by the owner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28"/>
              <c:layout/>
              <c:tx>
                <c:rich>
                  <a:bodyPr/>
                  <a:lstStyle/>
                  <a:p>
                    <a:r>
                      <a:rPr lang="en-US"/>
                      <a:t>Ambiguities and mistakes in specifications and drawings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29"/>
              <c:layout/>
              <c:tx>
                <c:rich>
                  <a:bodyPr/>
                  <a:lstStyle/>
                  <a:p>
                    <a:r>
                      <a:rPr lang="en-US"/>
                      <a:t>Poor qualification of consultants engineers staff assigned to the project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30"/>
              <c:layout/>
              <c:tx>
                <c:rich>
                  <a:bodyPr/>
                  <a:lstStyle/>
                  <a:p>
                    <a:r>
                      <a:rPr lang="en-US"/>
                      <a:t>Delay in the approval of contractor submissions by the engineer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31"/>
              <c:layout/>
              <c:tx>
                <c:rich>
                  <a:bodyPr/>
                  <a:lstStyle/>
                  <a:p>
                    <a:r>
                      <a:rPr lang="en-US"/>
                      <a:t>Poor coordination by the consultants engineers with the parties involved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32"/>
              <c:layout/>
              <c:tx>
                <c:rich>
                  <a:bodyPr/>
                  <a:lstStyle/>
                  <a:p>
                    <a:r>
                      <a:rPr lang="en-US"/>
                      <a:t>Slow response by the consultants engineers regarding testing and inspections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33"/>
              <c:layout/>
              <c:tx>
                <c:rich>
                  <a:bodyPr/>
                  <a:lstStyle/>
                  <a:p>
                    <a:r>
                      <a:rPr lang="en-US"/>
                      <a:t>Slow response by the consultant’s engineers to contractor inquires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34"/>
              <c:layout/>
              <c:tx>
                <c:rich>
                  <a:bodyPr/>
                  <a:lstStyle/>
                  <a:p>
                    <a:r>
                      <a:rPr lang="en-US"/>
                      <a:t>Severe weather condition on the job site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35"/>
              <c:layout/>
              <c:tx>
                <c:rich>
                  <a:bodyPr/>
                  <a:lstStyle/>
                  <a:p>
                    <a:r>
                      <a:rPr lang="en-US"/>
                      <a:t>Difficulties in obtaining work permits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36"/>
              <c:layout/>
              <c:tx>
                <c:rich>
                  <a:bodyPr/>
                  <a:lstStyle/>
                  <a:p>
                    <a:r>
                      <a:rPr lang="en-US"/>
                      <a:t>Unforeseen site conditions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</c:dLbl>
            <c:txPr>
              <a:bodyPr/>
              <a:lstStyle/>
              <a:p>
                <a:pPr>
                  <a:defRPr sz="700"/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xVal>
            <c:numRef>
              <c:f>'Factor analysis'!$C$267:$C$303</c:f>
              <c:numCache>
                <c:formatCode>0.000</c:formatCode>
                <c:ptCount val="37"/>
                <c:pt idx="0">
                  <c:v>0.70393319543994948</c:v>
                </c:pt>
                <c:pt idx="1">
                  <c:v>0.48720023915471139</c:v>
                </c:pt>
                <c:pt idx="2">
                  <c:v>0.47000803510633987</c:v>
                </c:pt>
                <c:pt idx="3">
                  <c:v>0.54474695224832037</c:v>
                </c:pt>
                <c:pt idx="4">
                  <c:v>0.68631388085091927</c:v>
                </c:pt>
                <c:pt idx="5">
                  <c:v>0.58005814410864642</c:v>
                </c:pt>
                <c:pt idx="6">
                  <c:v>0.50390766791404451</c:v>
                </c:pt>
                <c:pt idx="7">
                  <c:v>0.57869758490135947</c:v>
                </c:pt>
                <c:pt idx="8">
                  <c:v>0.7626110456586106</c:v>
                </c:pt>
                <c:pt idx="9">
                  <c:v>0.7700959806035601</c:v>
                </c:pt>
                <c:pt idx="10">
                  <c:v>0.66080887095327989</c:v>
                </c:pt>
                <c:pt idx="11">
                  <c:v>0.5117670895100902</c:v>
                </c:pt>
                <c:pt idx="12">
                  <c:v>0.77936945084796605</c:v>
                </c:pt>
                <c:pt idx="13">
                  <c:v>0.60522580218070576</c:v>
                </c:pt>
                <c:pt idx="14">
                  <c:v>0.57388677482909611</c:v>
                </c:pt>
                <c:pt idx="15">
                  <c:v>0.82012473396288854</c:v>
                </c:pt>
                <c:pt idx="16">
                  <c:v>0.68604023440351158</c:v>
                </c:pt>
                <c:pt idx="17">
                  <c:v>0.60579845322819159</c:v>
                </c:pt>
                <c:pt idx="18">
                  <c:v>0.62355353597915919</c:v>
                </c:pt>
                <c:pt idx="19">
                  <c:v>0.46937430111168449</c:v>
                </c:pt>
                <c:pt idx="20">
                  <c:v>0.46719690271968595</c:v>
                </c:pt>
                <c:pt idx="21">
                  <c:v>0.42335000506455334</c:v>
                </c:pt>
                <c:pt idx="22">
                  <c:v>0.63752393156108988</c:v>
                </c:pt>
                <c:pt idx="23">
                  <c:v>0.56348570467963521</c:v>
                </c:pt>
                <c:pt idx="24">
                  <c:v>0.78573508612375986</c:v>
                </c:pt>
                <c:pt idx="25">
                  <c:v>0.49342028466817139</c:v>
                </c:pt>
                <c:pt idx="26">
                  <c:v>0.57804623718371873</c:v>
                </c:pt>
                <c:pt idx="27">
                  <c:v>0.77260322358143463</c:v>
                </c:pt>
                <c:pt idx="28">
                  <c:v>0.85408528367792103</c:v>
                </c:pt>
                <c:pt idx="29">
                  <c:v>0.75776448925096718</c:v>
                </c:pt>
                <c:pt idx="30">
                  <c:v>0.75246964969533969</c:v>
                </c:pt>
                <c:pt idx="31">
                  <c:v>0.72121122660572967</c:v>
                </c:pt>
                <c:pt idx="32">
                  <c:v>0.75977200087339769</c:v>
                </c:pt>
                <c:pt idx="33">
                  <c:v>0.78811342778169513</c:v>
                </c:pt>
                <c:pt idx="34">
                  <c:v>0.54422373933227264</c:v>
                </c:pt>
                <c:pt idx="35">
                  <c:v>0.77230960843345908</c:v>
                </c:pt>
                <c:pt idx="36">
                  <c:v>0.75424160820346786</c:v>
                </c:pt>
              </c:numCache>
            </c:numRef>
          </c:xVal>
          <c:yVal>
            <c:numRef>
              <c:f>'Factor analysis'!$D$267:$D$303</c:f>
              <c:numCache>
                <c:formatCode>0.000</c:formatCode>
                <c:ptCount val="37"/>
                <c:pt idx="0">
                  <c:v>0.10022559540361012</c:v>
                </c:pt>
                <c:pt idx="1">
                  <c:v>0.47584999711558224</c:v>
                </c:pt>
                <c:pt idx="2">
                  <c:v>-0.63798873079824581</c:v>
                </c:pt>
                <c:pt idx="3">
                  <c:v>-0.61185461642095396</c:v>
                </c:pt>
                <c:pt idx="4">
                  <c:v>-0.1657816913446066</c:v>
                </c:pt>
                <c:pt idx="5">
                  <c:v>0.11673124588175117</c:v>
                </c:pt>
                <c:pt idx="6">
                  <c:v>-0.73831218301137436</c:v>
                </c:pt>
                <c:pt idx="7">
                  <c:v>-0.64752271506262438</c:v>
                </c:pt>
                <c:pt idx="8">
                  <c:v>-0.10546606857434086</c:v>
                </c:pt>
                <c:pt idx="9">
                  <c:v>-2.2859780754801062E-2</c:v>
                </c:pt>
                <c:pt idx="10">
                  <c:v>-0.39233671873543946</c:v>
                </c:pt>
                <c:pt idx="11">
                  <c:v>-0.35044285148883042</c:v>
                </c:pt>
                <c:pt idx="12">
                  <c:v>0.29409054367905219</c:v>
                </c:pt>
                <c:pt idx="13">
                  <c:v>1.6484344184066087E-2</c:v>
                </c:pt>
                <c:pt idx="14">
                  <c:v>-3.3252239233390012E-2</c:v>
                </c:pt>
                <c:pt idx="15">
                  <c:v>-0.14471590156576625</c:v>
                </c:pt>
                <c:pt idx="16">
                  <c:v>-0.28397825641710589</c:v>
                </c:pt>
                <c:pt idx="17">
                  <c:v>-2.9065582568988266E-2</c:v>
                </c:pt>
                <c:pt idx="18">
                  <c:v>-0.32342704088067697</c:v>
                </c:pt>
                <c:pt idx="19">
                  <c:v>0.23824728252937177</c:v>
                </c:pt>
                <c:pt idx="20">
                  <c:v>0.30680972484908636</c:v>
                </c:pt>
                <c:pt idx="21">
                  <c:v>5.7205850751322696E-3</c:v>
                </c:pt>
                <c:pt idx="22">
                  <c:v>0.49724277872336009</c:v>
                </c:pt>
                <c:pt idx="23">
                  <c:v>0.4090861715066188</c:v>
                </c:pt>
                <c:pt idx="24">
                  <c:v>-0.14153732669764157</c:v>
                </c:pt>
                <c:pt idx="25">
                  <c:v>-4.2628973450549973E-2</c:v>
                </c:pt>
                <c:pt idx="26">
                  <c:v>-0.2125180199247626</c:v>
                </c:pt>
                <c:pt idx="27">
                  <c:v>0.19768235778356488</c:v>
                </c:pt>
                <c:pt idx="28">
                  <c:v>0.19325030756343292</c:v>
                </c:pt>
                <c:pt idx="29">
                  <c:v>0.12785059574611132</c:v>
                </c:pt>
                <c:pt idx="30">
                  <c:v>0.49625280171441516</c:v>
                </c:pt>
                <c:pt idx="31">
                  <c:v>0.26580824745386661</c:v>
                </c:pt>
                <c:pt idx="32">
                  <c:v>0.45799336869706775</c:v>
                </c:pt>
                <c:pt idx="33">
                  <c:v>0.22979852258108288</c:v>
                </c:pt>
                <c:pt idx="34">
                  <c:v>0.38459783209091353</c:v>
                </c:pt>
                <c:pt idx="35">
                  <c:v>-0.13506406201560939</c:v>
                </c:pt>
                <c:pt idx="36">
                  <c:v>-0.25509798181180615</c:v>
                </c:pt>
              </c:numCache>
            </c:numRef>
          </c:yVal>
          <c:smooth val="0"/>
        </c:ser>
        <c:ser>
          <c:idx val="1"/>
          <c:order val="1"/>
          <c:spPr>
            <a:ln w="12700">
              <a:solidFill>
                <a:srgbClr val="FF0000"/>
              </a:solidFill>
              <a:prstDash val="solid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0</c:v>
              </c:pt>
              <c:pt idx="1">
                <c:v>0.70393319543994948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0.10022559540361012</c:v>
              </c:pt>
            </c:numLit>
          </c:yVal>
          <c:smooth val="0"/>
        </c:ser>
        <c:ser>
          <c:idx val="2"/>
          <c:order val="2"/>
          <c:spPr>
            <a:ln w="12700">
              <a:solidFill>
                <a:srgbClr val="FF0000"/>
              </a:solidFill>
              <a:prstDash val="solid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0</c:v>
              </c:pt>
              <c:pt idx="1">
                <c:v>0.48720023915471139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0.47584999711558224</c:v>
              </c:pt>
            </c:numLit>
          </c:yVal>
          <c:smooth val="0"/>
        </c:ser>
        <c:ser>
          <c:idx val="3"/>
          <c:order val="3"/>
          <c:spPr>
            <a:ln w="12700">
              <a:solidFill>
                <a:srgbClr val="FF0000"/>
              </a:solidFill>
              <a:prstDash val="solid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0</c:v>
              </c:pt>
              <c:pt idx="1">
                <c:v>0.47000803510633987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-0.63798873079824581</c:v>
              </c:pt>
            </c:numLit>
          </c:yVal>
          <c:smooth val="0"/>
        </c:ser>
        <c:ser>
          <c:idx val="4"/>
          <c:order val="4"/>
          <c:spPr>
            <a:ln w="12700">
              <a:solidFill>
                <a:srgbClr val="FF0000"/>
              </a:solidFill>
              <a:prstDash val="solid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0</c:v>
              </c:pt>
              <c:pt idx="1">
                <c:v>0.54474695224832037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-0.61185461642095396</c:v>
              </c:pt>
            </c:numLit>
          </c:yVal>
          <c:smooth val="0"/>
        </c:ser>
        <c:ser>
          <c:idx val="5"/>
          <c:order val="5"/>
          <c:spPr>
            <a:ln w="12700">
              <a:solidFill>
                <a:srgbClr val="FF0000"/>
              </a:solidFill>
              <a:prstDash val="solid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0</c:v>
              </c:pt>
              <c:pt idx="1">
                <c:v>0.68631388085091927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-0.1657816913446066</c:v>
              </c:pt>
            </c:numLit>
          </c:yVal>
          <c:smooth val="0"/>
        </c:ser>
        <c:ser>
          <c:idx val="6"/>
          <c:order val="6"/>
          <c:spPr>
            <a:ln w="12700">
              <a:solidFill>
                <a:srgbClr val="FF0000"/>
              </a:solidFill>
              <a:prstDash val="solid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0</c:v>
              </c:pt>
              <c:pt idx="1">
                <c:v>0.58005814410864642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0.11673124588175117</c:v>
              </c:pt>
            </c:numLit>
          </c:yVal>
          <c:smooth val="0"/>
        </c:ser>
        <c:ser>
          <c:idx val="7"/>
          <c:order val="7"/>
          <c:spPr>
            <a:ln w="12700">
              <a:solidFill>
                <a:srgbClr val="FF0000"/>
              </a:solidFill>
              <a:prstDash val="solid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0</c:v>
              </c:pt>
              <c:pt idx="1">
                <c:v>0.50390766791404451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-0.73831218301137436</c:v>
              </c:pt>
            </c:numLit>
          </c:yVal>
          <c:smooth val="0"/>
        </c:ser>
        <c:ser>
          <c:idx val="8"/>
          <c:order val="8"/>
          <c:spPr>
            <a:ln w="12700">
              <a:solidFill>
                <a:srgbClr val="FF0000"/>
              </a:solidFill>
              <a:prstDash val="solid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0</c:v>
              </c:pt>
              <c:pt idx="1">
                <c:v>0.57869758490135947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-0.64752271506262438</c:v>
              </c:pt>
            </c:numLit>
          </c:yVal>
          <c:smooth val="0"/>
        </c:ser>
        <c:ser>
          <c:idx val="9"/>
          <c:order val="9"/>
          <c:spPr>
            <a:ln w="12700">
              <a:solidFill>
                <a:srgbClr val="FF0000"/>
              </a:solidFill>
              <a:prstDash val="solid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0</c:v>
              </c:pt>
              <c:pt idx="1">
                <c:v>0.7626110456586106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-0.10546606857434086</c:v>
              </c:pt>
            </c:numLit>
          </c:yVal>
          <c:smooth val="0"/>
        </c:ser>
        <c:ser>
          <c:idx val="10"/>
          <c:order val="10"/>
          <c:spPr>
            <a:ln w="12700">
              <a:solidFill>
                <a:srgbClr val="FF0000"/>
              </a:solidFill>
              <a:prstDash val="solid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0</c:v>
              </c:pt>
              <c:pt idx="1">
                <c:v>0.7700959806035601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-2.2859780754801062E-2</c:v>
              </c:pt>
            </c:numLit>
          </c:yVal>
          <c:smooth val="0"/>
        </c:ser>
        <c:ser>
          <c:idx val="11"/>
          <c:order val="11"/>
          <c:spPr>
            <a:ln w="12700">
              <a:solidFill>
                <a:srgbClr val="FF0000"/>
              </a:solidFill>
              <a:prstDash val="solid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0</c:v>
              </c:pt>
              <c:pt idx="1">
                <c:v>0.66080887095327989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-0.39233671873543946</c:v>
              </c:pt>
            </c:numLit>
          </c:yVal>
          <c:smooth val="0"/>
        </c:ser>
        <c:ser>
          <c:idx val="12"/>
          <c:order val="12"/>
          <c:spPr>
            <a:ln w="12700">
              <a:solidFill>
                <a:srgbClr val="FF0000"/>
              </a:solidFill>
              <a:prstDash val="solid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0</c:v>
              </c:pt>
              <c:pt idx="1">
                <c:v>0.5117670895100902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-0.35044285148883042</c:v>
              </c:pt>
            </c:numLit>
          </c:yVal>
          <c:smooth val="0"/>
        </c:ser>
        <c:ser>
          <c:idx val="13"/>
          <c:order val="13"/>
          <c:spPr>
            <a:ln w="12700">
              <a:solidFill>
                <a:srgbClr val="FF0000"/>
              </a:solidFill>
              <a:prstDash val="solid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0</c:v>
              </c:pt>
              <c:pt idx="1">
                <c:v>0.77936945084796605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0.29409054367905219</c:v>
              </c:pt>
            </c:numLit>
          </c:yVal>
          <c:smooth val="0"/>
        </c:ser>
        <c:ser>
          <c:idx val="14"/>
          <c:order val="14"/>
          <c:spPr>
            <a:ln w="12700">
              <a:solidFill>
                <a:srgbClr val="FF0000"/>
              </a:solidFill>
              <a:prstDash val="solid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0</c:v>
              </c:pt>
              <c:pt idx="1">
                <c:v>0.60522580218070576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1.6484344184066087E-2</c:v>
              </c:pt>
            </c:numLit>
          </c:yVal>
          <c:smooth val="0"/>
        </c:ser>
        <c:ser>
          <c:idx val="15"/>
          <c:order val="15"/>
          <c:spPr>
            <a:ln w="12700">
              <a:solidFill>
                <a:srgbClr val="FF0000"/>
              </a:solidFill>
              <a:prstDash val="solid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0</c:v>
              </c:pt>
              <c:pt idx="1">
                <c:v>0.57388677482909611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-3.3252239233390012E-2</c:v>
              </c:pt>
            </c:numLit>
          </c:yVal>
          <c:smooth val="0"/>
        </c:ser>
        <c:ser>
          <c:idx val="16"/>
          <c:order val="16"/>
          <c:spPr>
            <a:ln w="12700">
              <a:solidFill>
                <a:srgbClr val="FF0000"/>
              </a:solidFill>
              <a:prstDash val="solid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0</c:v>
              </c:pt>
              <c:pt idx="1">
                <c:v>0.82012473396288854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-0.14471590156576625</c:v>
              </c:pt>
            </c:numLit>
          </c:yVal>
          <c:smooth val="0"/>
        </c:ser>
        <c:ser>
          <c:idx val="17"/>
          <c:order val="17"/>
          <c:spPr>
            <a:ln w="12700">
              <a:solidFill>
                <a:srgbClr val="FF0000"/>
              </a:solidFill>
              <a:prstDash val="solid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0</c:v>
              </c:pt>
              <c:pt idx="1">
                <c:v>0.68604023440351158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-0.28397825641710589</c:v>
              </c:pt>
            </c:numLit>
          </c:yVal>
          <c:smooth val="0"/>
        </c:ser>
        <c:ser>
          <c:idx val="18"/>
          <c:order val="18"/>
          <c:spPr>
            <a:ln w="12700">
              <a:solidFill>
                <a:srgbClr val="FF0000"/>
              </a:solidFill>
              <a:prstDash val="solid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0</c:v>
              </c:pt>
              <c:pt idx="1">
                <c:v>0.60579845322819159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-2.9065582568988266E-2</c:v>
              </c:pt>
            </c:numLit>
          </c:yVal>
          <c:smooth val="0"/>
        </c:ser>
        <c:ser>
          <c:idx val="19"/>
          <c:order val="19"/>
          <c:spPr>
            <a:ln w="12700">
              <a:solidFill>
                <a:srgbClr val="FF0000"/>
              </a:solidFill>
              <a:prstDash val="solid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0</c:v>
              </c:pt>
              <c:pt idx="1">
                <c:v>0.62355353597915919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-0.32342704088067697</c:v>
              </c:pt>
            </c:numLit>
          </c:yVal>
          <c:smooth val="0"/>
        </c:ser>
        <c:ser>
          <c:idx val="20"/>
          <c:order val="20"/>
          <c:spPr>
            <a:ln w="12700">
              <a:solidFill>
                <a:srgbClr val="FF0000"/>
              </a:solidFill>
              <a:prstDash val="solid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0</c:v>
              </c:pt>
              <c:pt idx="1">
                <c:v>0.46937430111168449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0.23824728252937177</c:v>
              </c:pt>
            </c:numLit>
          </c:yVal>
          <c:smooth val="0"/>
        </c:ser>
        <c:ser>
          <c:idx val="21"/>
          <c:order val="21"/>
          <c:spPr>
            <a:ln w="12700">
              <a:solidFill>
                <a:srgbClr val="FF0000"/>
              </a:solidFill>
              <a:prstDash val="solid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0</c:v>
              </c:pt>
              <c:pt idx="1">
                <c:v>0.46719690271968595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0.30680972484908636</c:v>
              </c:pt>
            </c:numLit>
          </c:yVal>
          <c:smooth val="0"/>
        </c:ser>
        <c:ser>
          <c:idx val="22"/>
          <c:order val="22"/>
          <c:spPr>
            <a:ln w="12700">
              <a:solidFill>
                <a:srgbClr val="FF0000"/>
              </a:solidFill>
              <a:prstDash val="solid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0</c:v>
              </c:pt>
              <c:pt idx="1">
                <c:v>0.42335000506455334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5.7205850751322696E-3</c:v>
              </c:pt>
            </c:numLit>
          </c:yVal>
          <c:smooth val="0"/>
        </c:ser>
        <c:ser>
          <c:idx val="23"/>
          <c:order val="23"/>
          <c:spPr>
            <a:ln w="12700">
              <a:solidFill>
                <a:srgbClr val="FF0000"/>
              </a:solidFill>
              <a:prstDash val="solid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0</c:v>
              </c:pt>
              <c:pt idx="1">
                <c:v>0.63752393156108988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0.49724277872336009</c:v>
              </c:pt>
            </c:numLit>
          </c:yVal>
          <c:smooth val="0"/>
        </c:ser>
        <c:ser>
          <c:idx val="24"/>
          <c:order val="24"/>
          <c:spPr>
            <a:ln w="12700">
              <a:solidFill>
                <a:srgbClr val="FF0000"/>
              </a:solidFill>
              <a:prstDash val="solid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0</c:v>
              </c:pt>
              <c:pt idx="1">
                <c:v>0.56348570467963521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0.4090861715066188</c:v>
              </c:pt>
            </c:numLit>
          </c:yVal>
          <c:smooth val="0"/>
        </c:ser>
        <c:ser>
          <c:idx val="25"/>
          <c:order val="25"/>
          <c:spPr>
            <a:ln w="12700">
              <a:solidFill>
                <a:srgbClr val="FF0000"/>
              </a:solidFill>
              <a:prstDash val="solid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0</c:v>
              </c:pt>
              <c:pt idx="1">
                <c:v>0.78573508612375986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-0.14153732669764157</c:v>
              </c:pt>
            </c:numLit>
          </c:yVal>
          <c:smooth val="0"/>
        </c:ser>
        <c:ser>
          <c:idx val="26"/>
          <c:order val="26"/>
          <c:spPr>
            <a:ln w="12700">
              <a:solidFill>
                <a:srgbClr val="FF0000"/>
              </a:solidFill>
              <a:prstDash val="solid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0</c:v>
              </c:pt>
              <c:pt idx="1">
                <c:v>0.49342028466817139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-4.2628973450549973E-2</c:v>
              </c:pt>
            </c:numLit>
          </c:yVal>
          <c:smooth val="0"/>
        </c:ser>
        <c:ser>
          <c:idx val="27"/>
          <c:order val="27"/>
          <c:spPr>
            <a:ln w="12700">
              <a:solidFill>
                <a:srgbClr val="FF0000"/>
              </a:solidFill>
              <a:prstDash val="solid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0</c:v>
              </c:pt>
              <c:pt idx="1">
                <c:v>0.57804623718371873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-0.2125180199247626</c:v>
              </c:pt>
            </c:numLit>
          </c:yVal>
          <c:smooth val="0"/>
        </c:ser>
        <c:ser>
          <c:idx val="28"/>
          <c:order val="28"/>
          <c:spPr>
            <a:ln w="12700">
              <a:solidFill>
                <a:srgbClr val="FF0000"/>
              </a:solidFill>
              <a:prstDash val="solid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0</c:v>
              </c:pt>
              <c:pt idx="1">
                <c:v>0.77260322358143463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0.19768235778356488</c:v>
              </c:pt>
            </c:numLit>
          </c:yVal>
          <c:smooth val="0"/>
        </c:ser>
        <c:ser>
          <c:idx val="29"/>
          <c:order val="29"/>
          <c:spPr>
            <a:ln w="12700">
              <a:solidFill>
                <a:srgbClr val="FF0000"/>
              </a:solidFill>
              <a:prstDash val="solid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0</c:v>
              </c:pt>
              <c:pt idx="1">
                <c:v>0.85408528367792103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0.19325030756343292</c:v>
              </c:pt>
            </c:numLit>
          </c:yVal>
          <c:smooth val="0"/>
        </c:ser>
        <c:ser>
          <c:idx val="30"/>
          <c:order val="30"/>
          <c:spPr>
            <a:ln w="12700">
              <a:solidFill>
                <a:srgbClr val="FF0000"/>
              </a:solidFill>
              <a:prstDash val="solid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0</c:v>
              </c:pt>
              <c:pt idx="1">
                <c:v>0.75776448925096718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0.12785059574611132</c:v>
              </c:pt>
            </c:numLit>
          </c:yVal>
          <c:smooth val="0"/>
        </c:ser>
        <c:ser>
          <c:idx val="31"/>
          <c:order val="31"/>
          <c:spPr>
            <a:ln w="12700">
              <a:solidFill>
                <a:srgbClr val="FF0000"/>
              </a:solidFill>
              <a:prstDash val="solid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0</c:v>
              </c:pt>
              <c:pt idx="1">
                <c:v>0.75246964969533969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0.49625280171441516</c:v>
              </c:pt>
            </c:numLit>
          </c:yVal>
          <c:smooth val="0"/>
        </c:ser>
        <c:ser>
          <c:idx val="32"/>
          <c:order val="32"/>
          <c:spPr>
            <a:ln w="12700">
              <a:solidFill>
                <a:srgbClr val="FF0000"/>
              </a:solidFill>
              <a:prstDash val="solid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0</c:v>
              </c:pt>
              <c:pt idx="1">
                <c:v>0.72121122660572967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0.26580824745386661</c:v>
              </c:pt>
            </c:numLit>
          </c:yVal>
          <c:smooth val="0"/>
        </c:ser>
        <c:ser>
          <c:idx val="33"/>
          <c:order val="33"/>
          <c:spPr>
            <a:ln w="12700">
              <a:solidFill>
                <a:srgbClr val="FF0000"/>
              </a:solidFill>
              <a:prstDash val="solid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0</c:v>
              </c:pt>
              <c:pt idx="1">
                <c:v>0.75977200087339769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0.45799336869706775</c:v>
              </c:pt>
            </c:numLit>
          </c:yVal>
          <c:smooth val="0"/>
        </c:ser>
        <c:ser>
          <c:idx val="34"/>
          <c:order val="34"/>
          <c:spPr>
            <a:ln w="12700">
              <a:solidFill>
                <a:srgbClr val="FF0000"/>
              </a:solidFill>
              <a:prstDash val="solid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0</c:v>
              </c:pt>
              <c:pt idx="1">
                <c:v>0.78811342778169513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0.22979852258108288</c:v>
              </c:pt>
            </c:numLit>
          </c:yVal>
          <c:smooth val="0"/>
        </c:ser>
        <c:ser>
          <c:idx val="35"/>
          <c:order val="35"/>
          <c:spPr>
            <a:ln w="12700">
              <a:solidFill>
                <a:srgbClr val="FF0000"/>
              </a:solidFill>
              <a:prstDash val="solid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0</c:v>
              </c:pt>
              <c:pt idx="1">
                <c:v>0.54422373933227264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0.38459783209091353</c:v>
              </c:pt>
            </c:numLit>
          </c:yVal>
          <c:smooth val="0"/>
        </c:ser>
        <c:ser>
          <c:idx val="36"/>
          <c:order val="36"/>
          <c:spPr>
            <a:ln w="12700">
              <a:solidFill>
                <a:srgbClr val="FF0000"/>
              </a:solidFill>
              <a:prstDash val="solid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0</c:v>
              </c:pt>
              <c:pt idx="1">
                <c:v>0.77230960843345908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-0.13506406201560939</c:v>
              </c:pt>
            </c:numLit>
          </c:yVal>
          <c:smooth val="0"/>
        </c:ser>
        <c:ser>
          <c:idx val="37"/>
          <c:order val="37"/>
          <c:spPr>
            <a:ln w="12700">
              <a:solidFill>
                <a:srgbClr val="FF0000"/>
              </a:solidFill>
              <a:prstDash val="solid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0</c:v>
              </c:pt>
              <c:pt idx="1">
                <c:v>0.75424160820346786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-0.25509798181180615</c:v>
              </c:pt>
            </c:numLit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67474432"/>
        <c:axId val="267464704"/>
      </c:scatterChart>
      <c:valAx>
        <c:axId val="267474432"/>
        <c:scaling>
          <c:orientation val="minMax"/>
          <c:max val="0.99999999999999833"/>
          <c:min val="-0.79999999999999982"/>
        </c:scaling>
        <c:delete val="0"/>
        <c:axPos val="b"/>
        <c:title>
          <c:tx>
            <c:rich>
              <a:bodyPr/>
              <a:lstStyle/>
              <a:p>
                <a:pPr>
                  <a:defRPr sz="800" b="1"/>
                </a:pPr>
                <a:r>
                  <a:rPr lang="en-US"/>
                  <a:t>F1 (43.00 %)</a:t>
                </a:r>
              </a:p>
            </c:rich>
          </c:tx>
          <c:layout/>
          <c:overlay val="0"/>
        </c:title>
        <c:numFmt formatCode="General" sourceLinked="0"/>
        <c:majorTickMark val="cross"/>
        <c:minorTickMark val="none"/>
        <c:tickLblPos val="low"/>
        <c:txPr>
          <a:bodyPr/>
          <a:lstStyle/>
          <a:p>
            <a:pPr>
              <a:defRPr sz="700"/>
            </a:pPr>
            <a:endParaRPr lang="en-US"/>
          </a:p>
        </c:txPr>
        <c:crossAx val="267464704"/>
        <c:crosses val="autoZero"/>
        <c:crossBetween val="midCat"/>
        <c:majorUnit val="0.2"/>
      </c:valAx>
      <c:valAx>
        <c:axId val="267464704"/>
        <c:scaling>
          <c:orientation val="minMax"/>
          <c:max val="0.5999999999999992"/>
          <c:min val="-0.8"/>
        </c:scaling>
        <c:delete val="0"/>
        <c:axPos val="l"/>
        <c:title>
          <c:tx>
            <c:rich>
              <a:bodyPr/>
              <a:lstStyle/>
              <a:p>
                <a:pPr>
                  <a:defRPr sz="800" b="1"/>
                </a:pPr>
                <a:r>
                  <a:rPr lang="en-US"/>
                  <a:t>F2 (11.20 %)</a:t>
                </a:r>
              </a:p>
            </c:rich>
          </c:tx>
          <c:layout/>
          <c:overlay val="0"/>
        </c:title>
        <c:numFmt formatCode="General" sourceLinked="0"/>
        <c:majorTickMark val="cross"/>
        <c:minorTickMark val="none"/>
        <c:tickLblPos val="low"/>
        <c:txPr>
          <a:bodyPr/>
          <a:lstStyle/>
          <a:p>
            <a:pPr>
              <a:defRPr sz="700"/>
            </a:pPr>
            <a:endParaRPr lang="en-US"/>
          </a:p>
        </c:txPr>
        <c:crossAx val="267474432"/>
        <c:crosses val="autoZero"/>
        <c:crossBetween val="midCat"/>
        <c:majorUnit val="0.2"/>
      </c:valAx>
      <c:spPr>
        <a:ln>
          <a:solidFill>
            <a:srgbClr val="808080"/>
          </a:solidFill>
          <a:prstDash val="solid"/>
        </a:ln>
      </c:spPr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900" b="1"/>
            </a:pPr>
            <a:r>
              <a:rPr lang="en-US"/>
              <a:t>Variables (axes F1 and F2: 54.20 %)</a:t>
            </a:r>
          </a:p>
        </c:rich>
      </c:tx>
      <c:layout/>
      <c:overlay val="0"/>
    </c:title>
    <c:autoTitleDeleted val="0"/>
    <c:plotArea>
      <c:layout>
        <c:manualLayout>
          <c:xMode val="edge"/>
          <c:yMode val="edge"/>
          <c:x val="4.7795275590551183E-2"/>
          <c:y val="8.2294272039524469E-2"/>
          <c:w val="0.93137139107611544"/>
          <c:h val="0.84411733827389224"/>
        </c:manualLayout>
      </c:layout>
      <c:scatterChart>
        <c:scatterStyle val="lineMarker"/>
        <c:varyColors val="0"/>
        <c:ser>
          <c:idx val="0"/>
          <c:order val="0"/>
          <c:spPr>
            <a:ln w="28575">
              <a:noFill/>
            </a:ln>
            <a:effectLst/>
          </c:spPr>
          <c:marker>
            <c:symbol val="circle"/>
            <c:size val="3"/>
            <c:spPr>
              <a:solidFill>
                <a:srgbClr val="FF0000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dLbls>
            <c:dLbl>
              <c:idx val="0"/>
              <c:layout/>
              <c:tx>
                <c:rich>
                  <a:bodyPr/>
                  <a:lstStyle/>
                  <a:p>
                    <a:r>
                      <a:rPr lang="en-US"/>
                      <a:t>Shortage of manpower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"/>
              <c:layout/>
              <c:tx>
                <c:rich>
                  <a:bodyPr/>
                  <a:lstStyle/>
                  <a:p>
                    <a:r>
                      <a:rPr lang="en-US"/>
                      <a:t>Presence of unskilled labors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2"/>
              <c:layout/>
              <c:tx>
                <c:rich>
                  <a:bodyPr/>
                  <a:lstStyle/>
                  <a:p>
                    <a:r>
                      <a:rPr lang="en-US"/>
                      <a:t>Shortage of materials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3"/>
              <c:layout/>
              <c:tx>
                <c:rich>
                  <a:bodyPr/>
                  <a:lstStyle/>
                  <a:p>
                    <a:r>
                      <a:rPr lang="en-US"/>
                      <a:t>Delay in materials delivery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4"/>
              <c:layout/>
              <c:tx>
                <c:rich>
                  <a:bodyPr/>
                  <a:lstStyle/>
                  <a:p>
                    <a:r>
                      <a:rPr lang="en-US"/>
                      <a:t>Materials price regulations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5"/>
              <c:layout/>
              <c:tx>
                <c:rich>
                  <a:bodyPr/>
                  <a:lstStyle/>
                  <a:p>
                    <a:r>
                      <a:rPr lang="en-US"/>
                      <a:t>Modification in material specifications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6"/>
              <c:layout/>
              <c:tx>
                <c:rich>
                  <a:bodyPr/>
                  <a:lstStyle/>
                  <a:p>
                    <a:r>
                      <a:rPr lang="en-US"/>
                      <a:t>Shortage of equipment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7"/>
              <c:layout/>
              <c:tx>
                <c:rich>
                  <a:bodyPr/>
                  <a:lstStyle/>
                  <a:p>
                    <a:r>
                      <a:rPr lang="en-US"/>
                      <a:t>Failure of equipment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8"/>
              <c:layout/>
              <c:tx>
                <c:rich>
                  <a:bodyPr/>
                  <a:lstStyle/>
                  <a:p>
                    <a:r>
                      <a:rPr lang="en-US"/>
                      <a:t>Shortage of technical professional in the contractors organization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9"/>
              <c:layout/>
              <c:tx>
                <c:rich>
                  <a:bodyPr/>
                  <a:lstStyle/>
                  <a:p>
                    <a:r>
                      <a:rPr lang="en-US"/>
                      <a:t>Insufficient coordination among the parties by the contractor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0"/>
              <c:layout/>
              <c:tx>
                <c:rich>
                  <a:bodyPr/>
                  <a:lstStyle/>
                  <a:p>
                    <a:r>
                      <a:rPr lang="en-US"/>
                      <a:t>Delay in mobilization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1"/>
              <c:layout/>
              <c:tx>
                <c:rich>
                  <a:bodyPr/>
                  <a:lstStyle/>
                  <a:p>
                    <a:r>
                      <a:rPr lang="en-US"/>
                      <a:t>Safety rules and regulations are not followed within the contractors regulations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2"/>
              <c:layout/>
              <c:tx>
                <c:rich>
                  <a:bodyPr/>
                  <a:lstStyle/>
                  <a:p>
                    <a:r>
                      <a:rPr lang="en-US"/>
                      <a:t>Incompetent technical staff assigned to the project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3"/>
              <c:layout/>
              <c:tx>
                <c:rich>
                  <a:bodyPr/>
                  <a:lstStyle/>
                  <a:p>
                    <a:r>
                      <a:rPr lang="en-US"/>
                      <a:t>Improper technical study by the contractor during the bedding stage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4"/>
              <c:layout/>
              <c:tx>
                <c:rich>
                  <a:bodyPr/>
                  <a:lstStyle/>
                  <a:p>
                    <a:r>
                      <a:rPr lang="en-US"/>
                      <a:t>Poor planning on scheduling of the project by the contractor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5"/>
              <c:layout/>
              <c:tx>
                <c:rich>
                  <a:bodyPr/>
                  <a:lstStyle/>
                  <a:p>
                    <a:r>
                      <a:rPr lang="en-US"/>
                      <a:t>Improper handling of the project progress by the contractor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6"/>
              <c:layout/>
              <c:tx>
                <c:rich>
                  <a:bodyPr/>
                  <a:lstStyle/>
                  <a:p>
                    <a:r>
                      <a:rPr lang="en-US"/>
                      <a:t>Ineffective quality control by the contractor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7"/>
              <c:layout/>
              <c:tx>
                <c:rich>
                  <a:bodyPr/>
                  <a:lstStyle/>
                  <a:p>
                    <a:r>
                      <a:rPr lang="en-US"/>
                      <a:t>Financial difficulties faced by the contractor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8"/>
              <c:layout/>
              <c:tx>
                <c:rich>
                  <a:bodyPr/>
                  <a:lstStyle/>
                  <a:p>
                    <a:r>
                      <a:rPr lang="en-US"/>
                      <a:t>Delays by the contractor payments to subcontractors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9"/>
              <c:layout/>
              <c:tx>
                <c:rich>
                  <a:bodyPr/>
                  <a:lstStyle/>
                  <a:p>
                    <a:r>
                      <a:rPr lang="en-US"/>
                      <a:t>Delays in site preparation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20"/>
              <c:layout/>
              <c:tx>
                <c:rich>
                  <a:bodyPr/>
                  <a:lstStyle/>
                  <a:p>
                    <a:r>
                      <a:rPr lang="en-US"/>
                      <a:t>Delays in contractors claims settlements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21"/>
              <c:layout/>
              <c:tx>
                <c:rich>
                  <a:bodyPr/>
                  <a:lstStyle/>
                  <a:p>
                    <a:r>
                      <a:rPr lang="en-US"/>
                      <a:t>Work suspension by the owner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22"/>
              <c:layout/>
              <c:tx>
                <c:rich>
                  <a:bodyPr/>
                  <a:lstStyle/>
                  <a:p>
                    <a:r>
                      <a:rPr lang="en-US"/>
                      <a:t>Too many change orders from owner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23"/>
              <c:layout/>
              <c:tx>
                <c:rich>
                  <a:bodyPr/>
                  <a:lstStyle/>
                  <a:p>
                    <a:r>
                      <a:rPr lang="en-US"/>
                      <a:t>Slow decision making from owner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24"/>
              <c:layout/>
              <c:tx>
                <c:rich>
                  <a:bodyPr/>
                  <a:lstStyle/>
                  <a:p>
                    <a:r>
                      <a:rPr lang="en-US"/>
                      <a:t>Inference by owner in the construction operation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25"/>
              <c:layout/>
              <c:tx>
                <c:rich>
                  <a:bodyPr/>
                  <a:lstStyle/>
                  <a:p>
                    <a:r>
                      <a:rPr lang="en-US"/>
                      <a:t>Delay in progress payments by the owner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26"/>
              <c:layout/>
              <c:tx>
                <c:rich>
                  <a:bodyPr/>
                  <a:lstStyle/>
                  <a:p>
                    <a:r>
                      <a:rPr lang="en-US"/>
                      <a:t>Financial constraints faced by the owner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27"/>
              <c:layout/>
              <c:tx>
                <c:rich>
                  <a:bodyPr/>
                  <a:lstStyle/>
                  <a:p>
                    <a:r>
                      <a:rPr lang="en-US"/>
                      <a:t>Insufficient coordination among the parties by the owner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28"/>
              <c:layout/>
              <c:tx>
                <c:rich>
                  <a:bodyPr/>
                  <a:lstStyle/>
                  <a:p>
                    <a:r>
                      <a:rPr lang="en-US"/>
                      <a:t>Ambiguities and mistakes in specifications and drawings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29"/>
              <c:layout/>
              <c:tx>
                <c:rich>
                  <a:bodyPr/>
                  <a:lstStyle/>
                  <a:p>
                    <a:r>
                      <a:rPr lang="en-US"/>
                      <a:t>Poor qualification of consultants engineers staff assigned to the project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30"/>
              <c:layout/>
              <c:tx>
                <c:rich>
                  <a:bodyPr/>
                  <a:lstStyle/>
                  <a:p>
                    <a:r>
                      <a:rPr lang="en-US"/>
                      <a:t>Delay in the approval of contractor submissions by the engineer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31"/>
              <c:layout/>
              <c:tx>
                <c:rich>
                  <a:bodyPr/>
                  <a:lstStyle/>
                  <a:p>
                    <a:r>
                      <a:rPr lang="en-US"/>
                      <a:t>Poor coordination by the consultants engineers with the parties involved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32"/>
              <c:layout/>
              <c:tx>
                <c:rich>
                  <a:bodyPr/>
                  <a:lstStyle/>
                  <a:p>
                    <a:r>
                      <a:rPr lang="en-US"/>
                      <a:t>Slow response by the consultants engineers regarding testing and inspections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33"/>
              <c:layout/>
              <c:tx>
                <c:rich>
                  <a:bodyPr/>
                  <a:lstStyle/>
                  <a:p>
                    <a:r>
                      <a:rPr lang="en-US"/>
                      <a:t>Slow response by the consultant’s engineers to contractor inquires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34"/>
              <c:layout/>
              <c:tx>
                <c:rich>
                  <a:bodyPr/>
                  <a:lstStyle/>
                  <a:p>
                    <a:r>
                      <a:rPr lang="en-US"/>
                      <a:t>Severe weather condition on the job site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35"/>
              <c:layout/>
              <c:tx>
                <c:rich>
                  <a:bodyPr/>
                  <a:lstStyle/>
                  <a:p>
                    <a:r>
                      <a:rPr lang="en-US"/>
                      <a:t>Difficulties in obtaining work permits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36"/>
              <c:layout/>
              <c:tx>
                <c:rich>
                  <a:bodyPr/>
                  <a:lstStyle/>
                  <a:p>
                    <a:r>
                      <a:rPr lang="en-US"/>
                      <a:t>Unforeseen site conditions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</c:dLbl>
            <c:txPr>
              <a:bodyPr/>
              <a:lstStyle/>
              <a:p>
                <a:pPr>
                  <a:defRPr sz="700"/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xVal>
            <c:numRef>
              <c:f>'Factor analysis'!$C$329:$C$365</c:f>
              <c:numCache>
                <c:formatCode>0.000</c:formatCode>
                <c:ptCount val="37"/>
                <c:pt idx="0">
                  <c:v>0.68225689977746373</c:v>
                </c:pt>
                <c:pt idx="1">
                  <c:v>0.47325347369733795</c:v>
                </c:pt>
                <c:pt idx="2">
                  <c:v>0.45464659630037441</c:v>
                </c:pt>
                <c:pt idx="3">
                  <c:v>0.52527753845554237</c:v>
                </c:pt>
                <c:pt idx="4">
                  <c:v>0.6679326564766116</c:v>
                </c:pt>
                <c:pt idx="5">
                  <c:v>0.55715911530458773</c:v>
                </c:pt>
                <c:pt idx="6">
                  <c:v>0.48653678568374864</c:v>
                </c:pt>
                <c:pt idx="7">
                  <c:v>0.56153236306002352</c:v>
                </c:pt>
                <c:pt idx="8">
                  <c:v>0.7401376193304483</c:v>
                </c:pt>
                <c:pt idx="9">
                  <c:v>0.74740718036537734</c:v>
                </c:pt>
                <c:pt idx="10">
                  <c:v>0.64144222914262172</c:v>
                </c:pt>
                <c:pt idx="11">
                  <c:v>0.49301164018127813</c:v>
                </c:pt>
                <c:pt idx="12">
                  <c:v>0.7527759817412677</c:v>
                </c:pt>
                <c:pt idx="13">
                  <c:v>0.5902678593131605</c:v>
                </c:pt>
                <c:pt idx="14">
                  <c:v>0.55409143917046033</c:v>
                </c:pt>
                <c:pt idx="15">
                  <c:v>0.79563434038427638</c:v>
                </c:pt>
                <c:pt idx="16">
                  <c:v>0.66479931257432689</c:v>
                </c:pt>
                <c:pt idx="17">
                  <c:v>0.5830674129958896</c:v>
                </c:pt>
                <c:pt idx="18">
                  <c:v>0.60779717199124272</c:v>
                </c:pt>
                <c:pt idx="19">
                  <c:v>0.45442253802716726</c:v>
                </c:pt>
                <c:pt idx="20">
                  <c:v>0.45114429518379073</c:v>
                </c:pt>
                <c:pt idx="21">
                  <c:v>0.40994404431606835</c:v>
                </c:pt>
                <c:pt idx="22">
                  <c:v>0.61939287933799625</c:v>
                </c:pt>
                <c:pt idx="23">
                  <c:v>0.54169403720492093</c:v>
                </c:pt>
                <c:pt idx="24">
                  <c:v>0.76037020485311968</c:v>
                </c:pt>
                <c:pt idx="25">
                  <c:v>0.47594696782142604</c:v>
                </c:pt>
                <c:pt idx="26">
                  <c:v>0.56079115066426166</c:v>
                </c:pt>
                <c:pt idx="27">
                  <c:v>0.74806904616433778</c:v>
                </c:pt>
                <c:pt idx="28">
                  <c:v>0.82476768650376453</c:v>
                </c:pt>
                <c:pt idx="29">
                  <c:v>0.73156193332963648</c:v>
                </c:pt>
                <c:pt idx="30">
                  <c:v>0.72760869553522134</c:v>
                </c:pt>
                <c:pt idx="31">
                  <c:v>0.70052282438421276</c:v>
                </c:pt>
                <c:pt idx="32">
                  <c:v>0.73567389319684284</c:v>
                </c:pt>
                <c:pt idx="33">
                  <c:v>0.76349641651046019</c:v>
                </c:pt>
                <c:pt idx="34">
                  <c:v>0.53033444811186359</c:v>
                </c:pt>
                <c:pt idx="35">
                  <c:v>0.74781383854160366</c:v>
                </c:pt>
                <c:pt idx="36">
                  <c:v>0.7282805271119378</c:v>
                </c:pt>
              </c:numCache>
            </c:numRef>
          </c:xVal>
          <c:yVal>
            <c:numRef>
              <c:f>'Factor analysis'!$D$329:$D$365</c:f>
              <c:numCache>
                <c:formatCode>0.000</c:formatCode>
                <c:ptCount val="37"/>
                <c:pt idx="0">
                  <c:v>9.7175401331759989E-2</c:v>
                </c:pt>
                <c:pt idx="1">
                  <c:v>0.45387492092494747</c:v>
                </c:pt>
                <c:pt idx="2">
                  <c:v>-0.60505576421774365</c:v>
                </c:pt>
                <c:pt idx="3">
                  <c:v>-0.58124019810961558</c:v>
                </c:pt>
                <c:pt idx="4">
                  <c:v>-0.15644207992122641</c:v>
                </c:pt>
                <c:pt idx="5">
                  <c:v>0.11042449666701463</c:v>
                </c:pt>
                <c:pt idx="6">
                  <c:v>-0.69945764192238535</c:v>
                </c:pt>
                <c:pt idx="7">
                  <c:v>-0.61065633472701641</c:v>
                </c:pt>
                <c:pt idx="8">
                  <c:v>-0.10065708953920782</c:v>
                </c:pt>
                <c:pt idx="9">
                  <c:v>-1.972737293829591E-2</c:v>
                </c:pt>
                <c:pt idx="10">
                  <c:v>-0.37207546623845611</c:v>
                </c:pt>
                <c:pt idx="11">
                  <c:v>-0.33425796289594445</c:v>
                </c:pt>
                <c:pt idx="12">
                  <c:v>0.28178033679834247</c:v>
                </c:pt>
                <c:pt idx="13">
                  <c:v>1.7035103761159673E-2</c:v>
                </c:pt>
                <c:pt idx="14">
                  <c:v>-3.2728124164319285E-2</c:v>
                </c:pt>
                <c:pt idx="15">
                  <c:v>-0.13696805912782725</c:v>
                </c:pt>
                <c:pt idx="16">
                  <c:v>-0.27074350435193106</c:v>
                </c:pt>
                <c:pt idx="17">
                  <c:v>-3.3529157449298339E-2</c:v>
                </c:pt>
                <c:pt idx="18">
                  <c:v>-0.30187422498732014</c:v>
                </c:pt>
                <c:pt idx="19">
                  <c:v>0.22714253074985458</c:v>
                </c:pt>
                <c:pt idx="20">
                  <c:v>0.28400575634881314</c:v>
                </c:pt>
                <c:pt idx="21">
                  <c:v>5.9018986697891461E-3</c:v>
                </c:pt>
                <c:pt idx="22">
                  <c:v>0.47377754981484377</c:v>
                </c:pt>
                <c:pt idx="23">
                  <c:v>0.38420999025451452</c:v>
                </c:pt>
                <c:pt idx="24">
                  <c:v>-0.13482618136948776</c:v>
                </c:pt>
                <c:pt idx="25">
                  <c:v>-4.0064413536623357E-2</c:v>
                </c:pt>
                <c:pt idx="26">
                  <c:v>-0.19757011833072799</c:v>
                </c:pt>
                <c:pt idx="27">
                  <c:v>0.18610233068979717</c:v>
                </c:pt>
                <c:pt idx="28">
                  <c:v>0.17900169935042007</c:v>
                </c:pt>
                <c:pt idx="29">
                  <c:v>0.11920554379220279</c:v>
                </c:pt>
                <c:pt idx="30">
                  <c:v>0.46417999974478003</c:v>
                </c:pt>
                <c:pt idx="31">
                  <c:v>0.25612516021817222</c:v>
                </c:pt>
                <c:pt idx="32">
                  <c:v>0.43378578453226346</c:v>
                </c:pt>
                <c:pt idx="33">
                  <c:v>0.22051520730098906</c:v>
                </c:pt>
                <c:pt idx="34">
                  <c:v>0.36766835264367881</c:v>
                </c:pt>
                <c:pt idx="35">
                  <c:v>-0.12792514937544552</c:v>
                </c:pt>
                <c:pt idx="36">
                  <c:v>-0.24211904994146394</c:v>
                </c:pt>
              </c:numCache>
            </c:numRef>
          </c:yVal>
          <c:smooth val="0"/>
        </c:ser>
        <c:ser>
          <c:idx val="1"/>
          <c:order val="1"/>
          <c:spPr>
            <a:ln w="3175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'Factor analysis'!ycir1</c:f>
              <c:numCache>
                <c:formatCode>General</c:formatCode>
                <c:ptCount val="500"/>
                <c:pt idx="0">
                  <c:v>-1</c:v>
                </c:pt>
                <c:pt idx="1">
                  <c:v>-0.99992072743481419</c:v>
                </c:pt>
                <c:pt idx="2">
                  <c:v>-0.99968292230753597</c:v>
                </c:pt>
                <c:pt idx="3">
                  <c:v>-0.99928662232101029</c:v>
                </c:pt>
                <c:pt idx="4">
                  <c:v>-0.9987318903066702</c:v>
                </c:pt>
                <c:pt idx="5">
                  <c:v>-0.99801881421457506</c:v>
                </c:pt>
                <c:pt idx="6">
                  <c:v>-0.99714750709946709</c:v>
                </c:pt>
                <c:pt idx="7">
                  <c:v>-0.99611810710284643</c:v>
                </c:pt>
                <c:pt idx="8">
                  <c:v>-0.9949307774310695</c:v>
                </c:pt>
                <c:pt idx="9">
                  <c:v>-0.99358570632947418</c:v>
                </c:pt>
                <c:pt idx="10">
                  <c:v>-0.99208310705253355</c:v>
                </c:pt>
                <c:pt idx="11">
                  <c:v>-0.99042321783004583</c:v>
                </c:pt>
                <c:pt idx="12">
                  <c:v>-0.98860630182936415</c:v>
                </c:pt>
                <c:pt idx="13">
                  <c:v>-0.98663264711367293</c:v>
                </c:pt>
                <c:pt idx="14">
                  <c:v>-0.98450256659631608</c:v>
                </c:pt>
                <c:pt idx="15">
                  <c:v>-0.9822163979911871</c:v>
                </c:pt>
                <c:pt idx="16">
                  <c:v>-0.97977450375918562</c:v>
                </c:pt>
                <c:pt idx="17">
                  <c:v>-0.9771772710507507</c:v>
                </c:pt>
                <c:pt idx="18">
                  <c:v>-0.97442511164448109</c:v>
                </c:pt>
                <c:pt idx="19">
                  <c:v>-0.97151846188184843</c:v>
                </c:pt>
                <c:pt idx="20">
                  <c:v>-0.96845778259801829</c:v>
                </c:pt>
                <c:pt idx="21">
                  <c:v>-0.96524355904878689</c:v>
                </c:pt>
                <c:pt idx="22">
                  <c:v>-0.96187630083364573</c:v>
                </c:pt>
                <c:pt idx="23">
                  <c:v>-0.95835654181498742</c:v>
                </c:pt>
                <c:pt idx="24">
                  <c:v>-0.95468484003346477</c:v>
                </c:pt>
                <c:pt idx="25">
                  <c:v>-0.95086177761951529</c:v>
                </c:pt>
                <c:pt idx="26">
                  <c:v>-0.94688796070106762</c:v>
                </c:pt>
                <c:pt idx="27">
                  <c:v>-0.94276401930744358</c:v>
                </c:pt>
                <c:pt idx="28">
                  <c:v>-0.93849060726946865</c:v>
                </c:pt>
                <c:pt idx="29">
                  <c:v>-0.93406840211581166</c:v>
                </c:pt>
                <c:pt idx="30">
                  <c:v>-0.9294981049655654</c:v>
                </c:pt>
                <c:pt idx="31">
                  <c:v>-0.92478044041708718</c:v>
                </c:pt>
                <c:pt idx="32">
                  <c:v>-0.91991615643311786</c:v>
                </c:pt>
                <c:pt idx="33">
                  <c:v>-0.91490602422219602</c:v>
                </c:pt>
                <c:pt idx="34">
                  <c:v>-0.90975083811638624</c:v>
                </c:pt>
                <c:pt idx="35">
                  <c:v>-0.90445141544534147</c:v>
                </c:pt>
                <c:pt idx="36">
                  <c:v>-0.89900859640672026</c:v>
                </c:pt>
                <c:pt idx="37">
                  <c:v>-0.89342324393297667</c:v>
                </c:pt>
                <c:pt idx="38">
                  <c:v>-0.88769624355454657</c:v>
                </c:pt>
                <c:pt idx="39">
                  <c:v>-0.88182850325945195</c:v>
                </c:pt>
                <c:pt idx="40">
                  <c:v>-0.87582095334934262</c:v>
                </c:pt>
                <c:pt idx="41">
                  <c:v>-0.86967454629200225</c:v>
                </c:pt>
                <c:pt idx="42">
                  <c:v>-0.8633902565703393</c:v>
                </c:pt>
                <c:pt idx="43">
                  <c:v>-0.8569690805278869</c:v>
                </c:pt>
                <c:pt idx="44">
                  <c:v>-0.85041203621083761</c:v>
                </c:pt>
                <c:pt idx="45">
                  <c:v>-0.84372016320663801</c:v>
                </c:pt>
                <c:pt idx="46">
                  <c:v>-0.83689452247916551</c:v>
                </c:pt>
                <c:pt idx="47">
                  <c:v>-0.82993619620051928</c:v>
                </c:pt>
                <c:pt idx="48">
                  <c:v>-0.82284628757944644</c:v>
                </c:pt>
                <c:pt idx="49">
                  <c:v>-0.81562592068643358</c:v>
                </c:pt>
                <c:pt idx="50">
                  <c:v>-0.80827624027549083</c:v>
                </c:pt>
                <c:pt idx="51">
                  <c:v>-0.80079841160265763</c:v>
                </c:pt>
                <c:pt idx="52">
                  <c:v>-0.79319362024125561</c:v>
                </c:pt>
                <c:pt idx="53">
                  <c:v>-0.78546307189392217</c:v>
                </c:pt>
                <c:pt idx="54">
                  <c:v>-0.7776079922014536</c:v>
                </c:pt>
                <c:pt idx="55">
                  <c:v>-0.76962962654848344</c:v>
                </c:pt>
                <c:pt idx="56">
                  <c:v>-0.76152923986603405</c:v>
                </c:pt>
                <c:pt idx="57">
                  <c:v>-0.75330811643096862</c:v>
                </c:pt>
                <c:pt idx="58">
                  <c:v>-0.74496755966237371</c:v>
                </c:pt>
                <c:pt idx="59">
                  <c:v>-0.7365088919149092</c:v>
                </c:pt>
                <c:pt idx="60">
                  <c:v>-0.72793345426915657</c:v>
                </c:pt>
                <c:pt idx="61">
                  <c:v>-0.71924260631899495</c:v>
                </c:pt>
                <c:pt idx="62">
                  <c:v>-0.71043772595604548</c:v>
                </c:pt>
                <c:pt idx="63">
                  <c:v>-0.70152020915121371</c:v>
                </c:pt>
                <c:pt idx="64">
                  <c:v>-0.69249146973336373</c:v>
                </c:pt>
                <c:pt idx="65">
                  <c:v>-0.68335293916516338</c:v>
                </c:pt>
                <c:pt idx="66">
                  <c:v>-0.67410606631613368</c:v>
                </c:pt>
                <c:pt idx="67">
                  <c:v>-0.66475231723293549</c:v>
                </c:pt>
                <c:pt idx="68">
                  <c:v>-0.65529317490693662</c:v>
                </c:pt>
                <c:pt idx="69">
                  <c:v>-0.64573013903909071</c:v>
                </c:pt>
                <c:pt idx="70">
                  <c:v>-0.63606472580216611</c:v>
                </c:pt>
                <c:pt idx="71">
                  <c:v>-0.62629846760036412</c:v>
                </c:pt>
                <c:pt idx="72">
                  <c:v>-0.61643291282636525</c:v>
                </c:pt>
                <c:pt idx="73">
                  <c:v>-0.60646962561583695</c:v>
                </c:pt>
                <c:pt idx="74">
                  <c:v>-0.59641018559944858</c:v>
                </c:pt>
                <c:pt idx="75">
                  <c:v>-0.58625618765242993</c:v>
                </c:pt>
                <c:pt idx="76">
                  <c:v>-0.57600924164170875</c:v>
                </c:pt>
                <c:pt idx="77">
                  <c:v>-0.56567097217067575</c:v>
                </c:pt>
                <c:pt idx="78">
                  <c:v>-0.55524301832161305</c:v>
                </c:pt>
                <c:pt idx="79">
                  <c:v>-0.54472703339582262</c:v>
                </c:pt>
                <c:pt idx="80">
                  <c:v>-0.5341246846515052</c:v>
                </c:pt>
                <c:pt idx="81">
                  <c:v>-0.52343765303942535</c:v>
                </c:pt>
                <c:pt idx="82">
                  <c:v>-0.51266763293640294</c:v>
                </c:pt>
                <c:pt idx="83">
                  <c:v>-0.50181633187667907</c:v>
                </c:pt>
                <c:pt idx="84">
                  <c:v>-0.4908854702811955</c:v>
                </c:pt>
                <c:pt idx="85">
                  <c:v>-0.47987678118482874</c:v>
                </c:pt>
                <c:pt idx="86">
                  <c:v>-0.4687920099616264</c:v>
                </c:pt>
                <c:pt idx="87">
                  <c:v>-0.45763291404808787</c:v>
                </c:pt>
                <c:pt idx="88">
                  <c:v>-0.44640126266452929</c:v>
                </c:pt>
                <c:pt idx="89">
                  <c:v>-0.43509883653458314</c:v>
                </c:pt>
                <c:pt idx="90">
                  <c:v>-0.42372742760287452</c:v>
                </c:pt>
                <c:pt idx="91">
                  <c:v>-0.41228883875091432</c:v>
                </c:pt>
                <c:pt idx="92">
                  <c:v>-0.40078488351126368</c:v>
                </c:pt>
                <c:pt idx="93">
                  <c:v>-0.38921738578000598</c:v>
                </c:pt>
                <c:pt idx="94">
                  <c:v>-0.37758817952757667</c:v>
                </c:pt>
                <c:pt idx="95">
                  <c:v>-0.36589910850799745</c:v>
                </c:pt>
                <c:pt idx="96">
                  <c:v>-0.3541520259665572</c:v>
                </c:pt>
                <c:pt idx="97">
                  <c:v>-0.34234879434598847</c:v>
                </c:pt>
                <c:pt idx="98">
                  <c:v>-0.33049128499118763</c:v>
                </c:pt>
                <c:pt idx="99">
                  <c:v>-0.31858137785252122</c:v>
                </c:pt>
                <c:pt idx="100">
                  <c:v>-0.30662096118776938</c:v>
                </c:pt>
                <c:pt idx="101">
                  <c:v>-0.2946119312627512</c:v>
                </c:pt>
                <c:pt idx="102">
                  <c:v>-0.28255619205068194</c:v>
                </c:pt>
                <c:pt idx="103">
                  <c:v>-0.27045565493030693</c:v>
                </c:pt>
                <c:pt idx="104">
                  <c:v>-0.25831223838286105</c:v>
                </c:pt>
                <c:pt idx="105">
                  <c:v>-0.24612786768790421</c:v>
                </c:pt>
                <c:pt idx="106">
                  <c:v>-0.2339044746180769</c:v>
                </c:pt>
                <c:pt idx="107">
                  <c:v>-0.22164399713282656</c:v>
                </c:pt>
                <c:pt idx="108">
                  <c:v>-0.20934837907115472</c:v>
                </c:pt>
                <c:pt idx="109">
                  <c:v>-0.19701956984343019</c:v>
                </c:pt>
                <c:pt idx="110">
                  <c:v>-0.18465952412231887</c:v>
                </c:pt>
                <c:pt idx="111">
                  <c:v>-0.17227020153288122</c:v>
                </c:pt>
                <c:pt idx="112">
                  <c:v>-0.15985356634188264</c:v>
                </c:pt>
                <c:pt idx="113">
                  <c:v>-0.14741158714636779</c:v>
                </c:pt>
                <c:pt idx="114">
                  <c:v>-0.13494623656155053</c:v>
                </c:pt>
                <c:pt idx="115">
                  <c:v>-0.1224594909080647</c:v>
                </c:pt>
                <c:pt idx="116">
                  <c:v>-0.1099533298986274</c:v>
                </c:pt>
                <c:pt idx="117">
                  <c:v>-9.7429736324166516E-2</c:v>
                </c:pt>
                <c:pt idx="118">
                  <c:v>-8.4890695739458288E-2</c:v>
                </c:pt>
                <c:pt idx="119">
                  <c:v>-7.2338196148326483E-2</c:v>
                </c:pt>
                <c:pt idx="120">
                  <c:v>-5.9774227688455507E-2</c:v>
                </c:pt>
                <c:pt idx="121">
                  <c:v>-4.720078231586302E-2</c:v>
                </c:pt>
                <c:pt idx="122">
                  <c:v>-3.4619853489084404E-2</c:v>
                </c:pt>
                <c:pt idx="123">
                  <c:v>-2.2033435853120915E-2</c:v>
                </c:pt>
                <c:pt idx="124">
                  <c:v>-9.4435249231977821E-3</c:v>
                </c:pt>
                <c:pt idx="125">
                  <c:v>3.1478832316156873E-3</c:v>
                </c:pt>
                <c:pt idx="126">
                  <c:v>1.5738792304871806E-2</c:v>
                </c:pt>
                <c:pt idx="127">
                  <c:v>2.8327206069249836E-2</c:v>
                </c:pt>
                <c:pt idx="128">
                  <c:v>4.0911128693048776E-2</c:v>
                </c:pt>
                <c:pt idx="129">
                  <c:v>5.3488565056615429E-2</c:v>
                </c:pt>
                <c:pt idx="130">
                  <c:v>6.605752106866157E-2</c:v>
                </c:pt>
                <c:pt idx="131">
                  <c:v>7.8616003982418081E-2</c:v>
                </c:pt>
                <c:pt idx="132">
                  <c:v>9.1162022711573906E-2</c:v>
                </c:pt>
                <c:pt idx="133">
                  <c:v>0.10369358814595377</c:v>
                </c:pt>
                <c:pt idx="134">
                  <c:v>0.11620871346688255</c:v>
                </c:pt>
                <c:pt idx="135">
                  <c:v>0.12870541446218442</c:v>
                </c:pt>
                <c:pt idx="136">
                  <c:v>0.14118170984077064</c:v>
                </c:pt>
                <c:pt idx="137">
                  <c:v>0.1536356215467643</c:v>
                </c:pt>
                <c:pt idx="138">
                  <c:v>0.16606517507311008</c:v>
                </c:pt>
                <c:pt idx="139">
                  <c:v>0.17846839977462353</c:v>
                </c:pt>
                <c:pt idx="140">
                  <c:v>0.19084332918042771</c:v>
                </c:pt>
                <c:pt idx="141">
                  <c:v>0.20318800130572645</c:v>
                </c:pt>
                <c:pt idx="142">
                  <c:v>0.21550045896286801</c:v>
                </c:pt>
                <c:pt idx="143">
                  <c:v>0.22777875007164838</c:v>
                </c:pt>
                <c:pt idx="144">
                  <c:v>0.24002092796880276</c:v>
                </c:pt>
                <c:pt idx="145">
                  <c:v>0.25222505171664023</c:v>
                </c:pt>
                <c:pt idx="146">
                  <c:v>0.26438918641077053</c:v>
                </c:pt>
                <c:pt idx="147">
                  <c:v>0.27651140348687248</c:v>
                </c:pt>
                <c:pt idx="148">
                  <c:v>0.28858978102645916</c:v>
                </c:pt>
                <c:pt idx="149">
                  <c:v>0.3006224040615893</c:v>
                </c:pt>
                <c:pt idx="150">
                  <c:v>0.3126073648784749</c:v>
                </c:pt>
                <c:pt idx="151">
                  <c:v>0.32454276331994053</c:v>
                </c:pt>
                <c:pt idx="152">
                  <c:v>0.33642670708668465</c:v>
                </c:pt>
                <c:pt idx="153">
                  <c:v>0.34825731203729327</c:v>
                </c:pt>
                <c:pt idx="154">
                  <c:v>0.36003270248696184</c:v>
                </c:pt>
                <c:pt idx="155">
                  <c:v>0.37175101150487677</c:v>
                </c:pt>
                <c:pt idx="156">
                  <c:v>0.38341038121020693</c:v>
                </c:pt>
                <c:pt idx="157">
                  <c:v>0.39500896306666211</c:v>
                </c:pt>
                <c:pt idx="158">
                  <c:v>0.40654491817557015</c:v>
                </c:pt>
                <c:pt idx="159">
                  <c:v>0.41801641756742391</c:v>
                </c:pt>
                <c:pt idx="160">
                  <c:v>0.42942164249185744</c:v>
                </c:pt>
                <c:pt idx="161">
                  <c:v>0.44075878470599728</c:v>
                </c:pt>
                <c:pt idx="162">
                  <c:v>0.45202604676115354</c:v>
                </c:pt>
                <c:pt idx="163">
                  <c:v>0.46322164228779505</c:v>
                </c:pt>
                <c:pt idx="164">
                  <c:v>0.47434379627876877</c:v>
                </c:pt>
                <c:pt idx="165">
                  <c:v>0.48539074537072052</c:v>
                </c:pt>
                <c:pt idx="166">
                  <c:v>0.49636073812366666</c:v>
                </c:pt>
                <c:pt idx="167">
                  <c:v>0.50725203529867535</c:v>
                </c:pt>
                <c:pt idx="168">
                  <c:v>0.51806291013361627</c:v>
                </c:pt>
                <c:pt idx="169">
                  <c:v>0.52879164861692984</c:v>
                </c:pt>
                <c:pt idx="170">
                  <c:v>0.53943654975937361</c:v>
                </c:pt>
                <c:pt idx="171">
                  <c:v>0.5499959258637086</c:v>
                </c:pt>
                <c:pt idx="172">
                  <c:v>0.5604681027922741</c:v>
                </c:pt>
                <c:pt idx="173">
                  <c:v>0.57085142023241298</c:v>
                </c:pt>
                <c:pt idx="174">
                  <c:v>0.58114423195970821</c:v>
                </c:pt>
                <c:pt idx="175">
                  <c:v>0.59134490609898305</c:v>
                </c:pt>
                <c:pt idx="176">
                  <c:v>0.60145182538302566</c:v>
                </c:pt>
                <c:pt idx="177">
                  <c:v>0.61146338740900052</c:v>
                </c:pt>
                <c:pt idx="178">
                  <c:v>0.62137800489250161</c:v>
                </c:pt>
                <c:pt idx="179">
                  <c:v>0.63119410591920666</c:v>
                </c:pt>
                <c:pt idx="180">
                  <c:v>0.64091013419409903</c:v>
                </c:pt>
                <c:pt idx="181">
                  <c:v>0.65052454928820946</c:v>
                </c:pt>
                <c:pt idx="182">
                  <c:v>0.66003582688284268</c:v>
                </c:pt>
                <c:pt idx="183">
                  <c:v>0.66944245901125288</c:v>
                </c:pt>
                <c:pt idx="184">
                  <c:v>0.67874295429772324</c:v>
                </c:pt>
                <c:pt idx="185">
                  <c:v>0.68793583819401527</c:v>
                </c:pt>
                <c:pt idx="186">
                  <c:v>0.69701965321315373</c:v>
                </c:pt>
                <c:pt idx="187">
                  <c:v>0.70599295916050209</c:v>
                </c:pt>
                <c:pt idx="188">
                  <c:v>0.7148543333620988</c:v>
                </c:pt>
                <c:pt idx="189">
                  <c:v>0.72360237089021584</c:v>
                </c:pt>
                <c:pt idx="190">
                  <c:v>0.73223568478610324</c:v>
                </c:pt>
                <c:pt idx="191">
                  <c:v>0.74075290627988322</c:v>
                </c:pt>
                <c:pt idx="192">
                  <c:v>0.74915268500756382</c:v>
                </c:pt>
                <c:pt idx="193">
                  <c:v>0.7574336892251321</c:v>
                </c:pt>
                <c:pt idx="194">
                  <c:v>0.76559460601969409</c:v>
                </c:pt>
                <c:pt idx="195">
                  <c:v>0.77363414151763321</c:v>
                </c:pt>
                <c:pt idx="196">
                  <c:v>0.78155102108974517</c:v>
                </c:pt>
                <c:pt idx="197">
                  <c:v>0.78934398955332641</c:v>
                </c:pt>
                <c:pt idx="198">
                  <c:v>0.79701181137117627</c:v>
                </c:pt>
                <c:pt idx="199">
                  <c:v>0.80455327084748429</c:v>
                </c:pt>
                <c:pt idx="200">
                  <c:v>0.81196717232057491</c:v>
                </c:pt>
                <c:pt idx="201">
                  <c:v>0.81925234035247285</c:v>
                </c:pt>
                <c:pt idx="202">
                  <c:v>0.82640761991526213</c:v>
                </c:pt>
                <c:pt idx="203">
                  <c:v>0.83343187657421181</c:v>
                </c:pt>
                <c:pt idx="204">
                  <c:v>0.84032399666763458</c:v>
                </c:pt>
                <c:pt idx="205">
                  <c:v>0.84708288748345095</c:v>
                </c:pt>
                <c:pt idx="206">
                  <c:v>0.8537074774324358</c:v>
                </c:pt>
                <c:pt idx="207">
                  <c:v>0.86019671621811211</c:v>
                </c:pt>
                <c:pt idx="208">
                  <c:v>0.86654957500327034</c:v>
                </c:pt>
                <c:pt idx="209">
                  <c:v>0.87276504657308618</c:v>
                </c:pt>
                <c:pt idx="210">
                  <c:v>0.87884214549480955</c:v>
                </c:pt>
                <c:pt idx="211">
                  <c:v>0.88477990827399922</c:v>
                </c:pt>
                <c:pt idx="212">
                  <c:v>0.89057739350728138</c:v>
                </c:pt>
                <c:pt idx="213">
                  <c:v>0.89623368203160425</c:v>
                </c:pt>
                <c:pt idx="214">
                  <c:v>0.90174787706996573</c:v>
                </c:pt>
                <c:pt idx="215">
                  <c:v>0.907119104373595</c:v>
                </c:pt>
                <c:pt idx="216">
                  <c:v>0.91234651236055886</c:v>
                </c:pt>
                <c:pt idx="217">
                  <c:v>0.91742927225077642</c:v>
                </c:pt>
                <c:pt idx="218">
                  <c:v>0.92236657819741819</c:v>
                </c:pt>
                <c:pt idx="219">
                  <c:v>0.92715764741466955</c:v>
                </c:pt>
                <c:pt idx="220">
                  <c:v>0.93180172030183628</c:v>
                </c:pt>
                <c:pt idx="221">
                  <c:v>0.9362980605637774</c:v>
                </c:pt>
                <c:pt idx="222">
                  <c:v>0.94064595532763984</c:v>
                </c:pt>
                <c:pt idx="223">
                  <c:v>0.94484471525588132</c:v>
                </c:pt>
                <c:pt idx="224">
                  <c:v>0.94889367465556163</c:v>
                </c:pt>
                <c:pt idx="225">
                  <c:v>0.95279219158388506</c:v>
                </c:pt>
                <c:pt idx="226">
                  <c:v>0.9565396479499767</c:v>
                </c:pt>
                <c:pt idx="227">
                  <c:v>0.96013544961287856</c:v>
                </c:pt>
                <c:pt idx="228">
                  <c:v>0.96357902647574722</c:v>
                </c:pt>
                <c:pt idx="229">
                  <c:v>0.96686983257623993</c:v>
                </c:pt>
                <c:pt idx="230">
                  <c:v>0.97000734617307449</c:v>
                </c:pt>
                <c:pt idx="231">
                  <c:v>0.97299106982874872</c:v>
                </c:pt>
                <c:pt idx="232">
                  <c:v>0.97582053048840656</c:v>
                </c:pt>
                <c:pt idx="233">
                  <c:v>0.97849527955483873</c:v>
                </c:pt>
                <c:pt idx="234">
                  <c:v>0.9810148929596062</c:v>
                </c:pt>
                <c:pt idx="235">
                  <c:v>0.98337897123027274</c:v>
                </c:pt>
                <c:pt idx="236">
                  <c:v>0.98558713955374089</c:v>
                </c:pt>
                <c:pt idx="237">
                  <c:v>0.98763904783567602</c:v>
                </c:pt>
                <c:pt idx="238">
                  <c:v>0.98953437075601203</c:v>
                </c:pt>
                <c:pt idx="239">
                  <c:v>0.99127280782052929</c:v>
                </c:pt>
                <c:pt idx="240">
                  <c:v>0.99285408340849701</c:v>
                </c:pt>
                <c:pt idx="241">
                  <c:v>0.99427794681637061</c:v>
                </c:pt>
                <c:pt idx="242">
                  <c:v>0.99554417229754077</c:v>
                </c:pt>
                <c:pt idx="243">
                  <c:v>0.99665255909812334</c:v>
                </c:pt>
                <c:pt idx="244">
                  <c:v>0.99760293148878842</c:v>
                </c:pt>
                <c:pt idx="245">
                  <c:v>0.99839513879262165</c:v>
                </c:pt>
                <c:pt idx="246">
                  <c:v>0.99902905540901266</c:v>
                </c:pt>
                <c:pt idx="247">
                  <c:v>0.99950458083356886</c:v>
                </c:pt>
                <c:pt idx="248">
                  <c:v>0.9998216396740498</c:v>
                </c:pt>
                <c:pt idx="249">
                  <c:v>0.99998018166232039</c:v>
                </c:pt>
                <c:pt idx="250">
                  <c:v>0.99998018166232028</c:v>
                </c:pt>
                <c:pt idx="251">
                  <c:v>0.99982163967404947</c:v>
                </c:pt>
                <c:pt idx="252">
                  <c:v>0.9995045808335683</c:v>
                </c:pt>
                <c:pt idx="253">
                  <c:v>0.99902905540901188</c:v>
                </c:pt>
                <c:pt idx="254">
                  <c:v>0.99839513879262065</c:v>
                </c:pt>
                <c:pt idx="255">
                  <c:v>0.9976029314887872</c:v>
                </c:pt>
                <c:pt idx="256">
                  <c:v>0.99665255909812189</c:v>
                </c:pt>
                <c:pt idx="257">
                  <c:v>0.99554417229753911</c:v>
                </c:pt>
                <c:pt idx="258">
                  <c:v>0.99427794681636883</c:v>
                </c:pt>
                <c:pt idx="259">
                  <c:v>0.9928540834084949</c:v>
                </c:pt>
                <c:pt idx="260">
                  <c:v>0.99127280782052707</c:v>
                </c:pt>
                <c:pt idx="261">
                  <c:v>0.98953437075600947</c:v>
                </c:pt>
                <c:pt idx="262">
                  <c:v>0.98763904783567336</c:v>
                </c:pt>
                <c:pt idx="263">
                  <c:v>0.985587139553738</c:v>
                </c:pt>
                <c:pt idx="264">
                  <c:v>0.98337897123026952</c:v>
                </c:pt>
                <c:pt idx="265">
                  <c:v>0.98101489295960276</c:v>
                </c:pt>
                <c:pt idx="266">
                  <c:v>0.97849527955483528</c:v>
                </c:pt>
                <c:pt idx="267">
                  <c:v>0.97582053048840278</c:v>
                </c:pt>
                <c:pt idx="268">
                  <c:v>0.97299106982874473</c:v>
                </c:pt>
                <c:pt idx="269">
                  <c:v>0.97000734617307038</c:v>
                </c:pt>
                <c:pt idx="270">
                  <c:v>0.96686983257623549</c:v>
                </c:pt>
                <c:pt idx="271">
                  <c:v>0.96357902647574256</c:v>
                </c:pt>
                <c:pt idx="272">
                  <c:v>0.96013544961287378</c:v>
                </c:pt>
                <c:pt idx="273">
                  <c:v>0.95653964794997159</c:v>
                </c:pt>
                <c:pt idx="274">
                  <c:v>0.95279219158387984</c:v>
                </c:pt>
                <c:pt idx="275">
                  <c:v>0.9488936746555563</c:v>
                </c:pt>
                <c:pt idx="276">
                  <c:v>0.94484471525587566</c:v>
                </c:pt>
                <c:pt idx="277">
                  <c:v>0.94064595532763395</c:v>
                </c:pt>
                <c:pt idx="278">
                  <c:v>0.93629806056377141</c:v>
                </c:pt>
                <c:pt idx="279">
                  <c:v>0.93180172030183006</c:v>
                </c:pt>
                <c:pt idx="280">
                  <c:v>0.927157647414663</c:v>
                </c:pt>
                <c:pt idx="281">
                  <c:v>0.92236657819741175</c:v>
                </c:pt>
                <c:pt idx="282">
                  <c:v>0.91742927225076953</c:v>
                </c:pt>
                <c:pt idx="283">
                  <c:v>0.91234651236055175</c:v>
                </c:pt>
                <c:pt idx="284">
                  <c:v>0.90711910437358789</c:v>
                </c:pt>
                <c:pt idx="285">
                  <c:v>0.90174787706995829</c:v>
                </c:pt>
                <c:pt idx="286">
                  <c:v>0.89623368203159648</c:v>
                </c:pt>
                <c:pt idx="287">
                  <c:v>0.89057739350727372</c:v>
                </c:pt>
                <c:pt idx="288">
                  <c:v>0.88477990827399111</c:v>
                </c:pt>
                <c:pt idx="289">
                  <c:v>0.87884214549480122</c:v>
                </c:pt>
                <c:pt idx="290">
                  <c:v>0.87276504657307785</c:v>
                </c:pt>
                <c:pt idx="291">
                  <c:v>0.86654957500326169</c:v>
                </c:pt>
                <c:pt idx="292">
                  <c:v>0.86019671621810334</c:v>
                </c:pt>
                <c:pt idx="293">
                  <c:v>0.85370747743242703</c:v>
                </c:pt>
                <c:pt idx="294">
                  <c:v>0.84708288748344174</c:v>
                </c:pt>
                <c:pt idx="295">
                  <c:v>0.84032399666762514</c:v>
                </c:pt>
                <c:pt idx="296">
                  <c:v>0.83343187657420248</c:v>
                </c:pt>
                <c:pt idx="297">
                  <c:v>0.82640761991525236</c:v>
                </c:pt>
                <c:pt idx="298">
                  <c:v>0.81925234035246286</c:v>
                </c:pt>
                <c:pt idx="299">
                  <c:v>0.81196717232056503</c:v>
                </c:pt>
                <c:pt idx="300">
                  <c:v>0.80455327084747397</c:v>
                </c:pt>
                <c:pt idx="301">
                  <c:v>0.79701181137116583</c:v>
                </c:pt>
                <c:pt idx="302">
                  <c:v>0.78934398955331608</c:v>
                </c:pt>
                <c:pt idx="303">
                  <c:v>0.7815510210897344</c:v>
                </c:pt>
                <c:pt idx="304">
                  <c:v>0.77363414151762222</c:v>
                </c:pt>
                <c:pt idx="305">
                  <c:v>0.76559460601968321</c:v>
                </c:pt>
                <c:pt idx="306">
                  <c:v>0.75743368922512078</c:v>
                </c:pt>
                <c:pt idx="307">
                  <c:v>0.74915268500755272</c:v>
                </c:pt>
                <c:pt idx="308">
                  <c:v>0.74075290627987178</c:v>
                </c:pt>
                <c:pt idx="309">
                  <c:v>0.73223568478609136</c:v>
                </c:pt>
                <c:pt idx="310">
                  <c:v>0.72360237089020418</c:v>
                </c:pt>
                <c:pt idx="311">
                  <c:v>0.71485433336208692</c:v>
                </c:pt>
                <c:pt idx="312">
                  <c:v>0.70599295916048987</c:v>
                </c:pt>
                <c:pt idx="313">
                  <c:v>0.69701965321314163</c:v>
                </c:pt>
                <c:pt idx="314">
                  <c:v>0.68793583819400306</c:v>
                </c:pt>
                <c:pt idx="315">
                  <c:v>0.67874295429771048</c:v>
                </c:pt>
                <c:pt idx="316">
                  <c:v>0.66944245901124033</c:v>
                </c:pt>
                <c:pt idx="317">
                  <c:v>0.66003582688283002</c:v>
                </c:pt>
                <c:pt idx="318">
                  <c:v>0.65052454928819659</c:v>
                </c:pt>
                <c:pt idx="319">
                  <c:v>0.64091013419408605</c:v>
                </c:pt>
                <c:pt idx="320">
                  <c:v>0.63119410591919323</c:v>
                </c:pt>
                <c:pt idx="321">
                  <c:v>0.6213780048924884</c:v>
                </c:pt>
                <c:pt idx="322">
                  <c:v>0.6114633874089872</c:v>
                </c:pt>
                <c:pt idx="323">
                  <c:v>0.60145182538301178</c:v>
                </c:pt>
                <c:pt idx="324">
                  <c:v>0.5913449060989695</c:v>
                </c:pt>
                <c:pt idx="325">
                  <c:v>0.58114423195969445</c:v>
                </c:pt>
                <c:pt idx="326">
                  <c:v>0.57085142023239865</c:v>
                </c:pt>
                <c:pt idx="327">
                  <c:v>0.56046810279226011</c:v>
                </c:pt>
                <c:pt idx="328">
                  <c:v>0.5499959258636945</c:v>
                </c:pt>
                <c:pt idx="329">
                  <c:v>0.53943654975935906</c:v>
                </c:pt>
                <c:pt idx="330">
                  <c:v>0.52879164861691552</c:v>
                </c:pt>
                <c:pt idx="331">
                  <c:v>0.51806291013360184</c:v>
                </c:pt>
                <c:pt idx="332">
                  <c:v>0.50725203529866036</c:v>
                </c:pt>
                <c:pt idx="333">
                  <c:v>0.496360738123652</c:v>
                </c:pt>
                <c:pt idx="334">
                  <c:v>0.48539074537070576</c:v>
                </c:pt>
                <c:pt idx="335">
                  <c:v>0.4743437962787535</c:v>
                </c:pt>
                <c:pt idx="336">
                  <c:v>0.46322164228778012</c:v>
                </c:pt>
                <c:pt idx="337">
                  <c:v>0.4520260467611385</c:v>
                </c:pt>
                <c:pt idx="338">
                  <c:v>0.44075878470598173</c:v>
                </c:pt>
                <c:pt idx="339">
                  <c:v>0.42942164249184217</c:v>
                </c:pt>
                <c:pt idx="340">
                  <c:v>0.41801641756740859</c:v>
                </c:pt>
                <c:pt idx="341">
                  <c:v>0.40654491817555433</c:v>
                </c:pt>
                <c:pt idx="342">
                  <c:v>0.39500896306664679</c:v>
                </c:pt>
                <c:pt idx="343">
                  <c:v>0.38341038121019116</c:v>
                </c:pt>
                <c:pt idx="344">
                  <c:v>0.37175101150486073</c:v>
                </c:pt>
                <c:pt idx="345">
                  <c:v>0.3600327024869463</c:v>
                </c:pt>
                <c:pt idx="346">
                  <c:v>0.34825731203727722</c:v>
                </c:pt>
                <c:pt idx="347">
                  <c:v>0.33642670708666833</c:v>
                </c:pt>
                <c:pt idx="348">
                  <c:v>0.32454276331992477</c:v>
                </c:pt>
                <c:pt idx="349">
                  <c:v>0.31260736487845869</c:v>
                </c:pt>
                <c:pt idx="350">
                  <c:v>0.30062240406157281</c:v>
                </c:pt>
                <c:pt idx="351">
                  <c:v>0.28858978102644323</c:v>
                </c:pt>
                <c:pt idx="352">
                  <c:v>0.27651140348685604</c:v>
                </c:pt>
                <c:pt idx="353">
                  <c:v>0.26438918641075382</c:v>
                </c:pt>
                <c:pt idx="354">
                  <c:v>0.25222505171662413</c:v>
                </c:pt>
                <c:pt idx="355">
                  <c:v>0.24002092796878616</c:v>
                </c:pt>
                <c:pt idx="356">
                  <c:v>0.22777875007163151</c:v>
                </c:pt>
                <c:pt idx="357">
                  <c:v>0.21550045896285175</c:v>
                </c:pt>
                <c:pt idx="358">
                  <c:v>0.20318800130570971</c:v>
                </c:pt>
                <c:pt idx="359">
                  <c:v>0.19084332918041072</c:v>
                </c:pt>
                <c:pt idx="360">
                  <c:v>0.17846839977460716</c:v>
                </c:pt>
                <c:pt idx="361">
                  <c:v>0.16606517507309324</c:v>
                </c:pt>
                <c:pt idx="362">
                  <c:v>0.15363562154674718</c:v>
                </c:pt>
                <c:pt idx="363">
                  <c:v>0.14118170984075415</c:v>
                </c:pt>
                <c:pt idx="364">
                  <c:v>0.12870541446216746</c:v>
                </c:pt>
                <c:pt idx="365">
                  <c:v>0.11620871346686536</c:v>
                </c:pt>
                <c:pt idx="366">
                  <c:v>0.10369358814593721</c:v>
                </c:pt>
                <c:pt idx="367">
                  <c:v>9.1162022711556878E-2</c:v>
                </c:pt>
                <c:pt idx="368">
                  <c:v>7.8616003982400817E-2</c:v>
                </c:pt>
                <c:pt idx="369">
                  <c:v>6.6057521068644959E-2</c:v>
                </c:pt>
                <c:pt idx="370">
                  <c:v>5.3488565056598353E-2</c:v>
                </c:pt>
                <c:pt idx="371">
                  <c:v>4.091112869303147E-2</c:v>
                </c:pt>
                <c:pt idx="372">
                  <c:v>2.8327206069233189E-2</c:v>
                </c:pt>
                <c:pt idx="373">
                  <c:v>1.5738792304854712E-2</c:v>
                </c:pt>
                <c:pt idx="374">
                  <c:v>3.1478832315983678E-3</c:v>
                </c:pt>
                <c:pt idx="375">
                  <c:v>-9.4435249232144355E-3</c:v>
                </c:pt>
                <c:pt idx="376">
                  <c:v>-2.2033435853138009E-2</c:v>
                </c:pt>
                <c:pt idx="377">
                  <c:v>-3.461985348910171E-2</c:v>
                </c:pt>
                <c:pt idx="378">
                  <c:v>-4.7200782315879652E-2</c:v>
                </c:pt>
                <c:pt idx="379">
                  <c:v>-5.977422768847257E-2</c:v>
                </c:pt>
                <c:pt idx="380">
                  <c:v>-7.2338196148343761E-2</c:v>
                </c:pt>
                <c:pt idx="381">
                  <c:v>-8.4890695739474886E-2</c:v>
                </c:pt>
                <c:pt idx="382">
                  <c:v>-9.7429736324183544E-2</c:v>
                </c:pt>
                <c:pt idx="383">
                  <c:v>-0.10995332989864461</c:v>
                </c:pt>
                <c:pt idx="384">
                  <c:v>-0.12245949090808123</c:v>
                </c:pt>
                <c:pt idx="385">
                  <c:v>-0.13494623656156748</c:v>
                </c:pt>
                <c:pt idx="386">
                  <c:v>-0.14741158714638491</c:v>
                </c:pt>
                <c:pt idx="387">
                  <c:v>-0.15985356634189996</c:v>
                </c:pt>
                <c:pt idx="388">
                  <c:v>-0.17227020153289807</c:v>
                </c:pt>
                <c:pt idx="389">
                  <c:v>-0.18465952412233588</c:v>
                </c:pt>
                <c:pt idx="390">
                  <c:v>-0.1970195698434474</c:v>
                </c:pt>
                <c:pt idx="391">
                  <c:v>-0.20934837907117143</c:v>
                </c:pt>
                <c:pt idx="392">
                  <c:v>-0.22164399713284344</c:v>
                </c:pt>
                <c:pt idx="393">
                  <c:v>-0.23390447461809394</c:v>
                </c:pt>
                <c:pt idx="394">
                  <c:v>-0.24612786768792078</c:v>
                </c:pt>
                <c:pt idx="395">
                  <c:v>-0.25831223838287781</c:v>
                </c:pt>
                <c:pt idx="396">
                  <c:v>-0.27045565493032381</c:v>
                </c:pt>
                <c:pt idx="397">
                  <c:v>-0.28255619205069837</c:v>
                </c:pt>
                <c:pt idx="398">
                  <c:v>-0.29461193126276775</c:v>
                </c:pt>
                <c:pt idx="399">
                  <c:v>-0.30662096118778609</c:v>
                </c:pt>
                <c:pt idx="400">
                  <c:v>-0.31858137785253743</c:v>
                </c:pt>
                <c:pt idx="401">
                  <c:v>-0.330491284991204</c:v>
                </c:pt>
                <c:pt idx="402">
                  <c:v>-0.34234879434600496</c:v>
                </c:pt>
                <c:pt idx="403">
                  <c:v>-0.35415202596657297</c:v>
                </c:pt>
                <c:pt idx="404">
                  <c:v>-0.3658991085080136</c:v>
                </c:pt>
                <c:pt idx="405">
                  <c:v>-0.37758817952759294</c:v>
                </c:pt>
                <c:pt idx="406">
                  <c:v>-0.38921738578002152</c:v>
                </c:pt>
                <c:pt idx="407">
                  <c:v>-0.40078488351127955</c:v>
                </c:pt>
                <c:pt idx="408">
                  <c:v>-0.41228883875093031</c:v>
                </c:pt>
                <c:pt idx="409">
                  <c:v>-0.42372742760288978</c:v>
                </c:pt>
                <c:pt idx="410">
                  <c:v>-0.43509883653459874</c:v>
                </c:pt>
                <c:pt idx="411">
                  <c:v>-0.44640126266454477</c:v>
                </c:pt>
                <c:pt idx="412">
                  <c:v>-0.45763291404810286</c:v>
                </c:pt>
                <c:pt idx="413">
                  <c:v>-0.46879200996164166</c:v>
                </c:pt>
                <c:pt idx="414">
                  <c:v>-0.47987678118484395</c:v>
                </c:pt>
                <c:pt idx="415">
                  <c:v>-0.49088547028121021</c:v>
                </c:pt>
                <c:pt idx="416">
                  <c:v>-0.50181633187669406</c:v>
                </c:pt>
                <c:pt idx="417">
                  <c:v>-0.51266763293641782</c:v>
                </c:pt>
                <c:pt idx="418">
                  <c:v>-0.52343765303943968</c:v>
                </c:pt>
                <c:pt idx="419">
                  <c:v>-0.53412468465151974</c:v>
                </c:pt>
                <c:pt idx="420">
                  <c:v>-0.54472703339583717</c:v>
                </c:pt>
                <c:pt idx="421">
                  <c:v>-0.55524301832162715</c:v>
                </c:pt>
                <c:pt idx="422">
                  <c:v>-0.56567097217069007</c:v>
                </c:pt>
                <c:pt idx="423">
                  <c:v>-0.57600924164172285</c:v>
                </c:pt>
                <c:pt idx="424">
                  <c:v>-0.58625618765244358</c:v>
                </c:pt>
                <c:pt idx="425">
                  <c:v>-0.59641018559946257</c:v>
                </c:pt>
                <c:pt idx="426">
                  <c:v>-0.60646962561585072</c:v>
                </c:pt>
                <c:pt idx="427">
                  <c:v>-0.61643291282637847</c:v>
                </c:pt>
                <c:pt idx="428">
                  <c:v>-0.62629846760037755</c:v>
                </c:pt>
                <c:pt idx="429">
                  <c:v>-0.63606472580217954</c:v>
                </c:pt>
                <c:pt idx="430">
                  <c:v>-0.64573013903910359</c:v>
                </c:pt>
                <c:pt idx="431">
                  <c:v>-0.6552931749069496</c:v>
                </c:pt>
                <c:pt idx="432">
                  <c:v>-0.66475231723294848</c:v>
                </c:pt>
                <c:pt idx="433">
                  <c:v>-0.67410606631614611</c:v>
                </c:pt>
                <c:pt idx="434">
                  <c:v>-0.68335293916517603</c:v>
                </c:pt>
                <c:pt idx="435">
                  <c:v>-0.69249146973337627</c:v>
                </c:pt>
                <c:pt idx="436">
                  <c:v>-0.7015202091512257</c:v>
                </c:pt>
                <c:pt idx="437">
                  <c:v>-0.7104377259560577</c:v>
                </c:pt>
                <c:pt idx="438">
                  <c:v>-0.71924260631900705</c:v>
                </c:pt>
                <c:pt idx="439">
                  <c:v>-0.72793345426916811</c:v>
                </c:pt>
                <c:pt idx="440">
                  <c:v>-0.73650889191492097</c:v>
                </c:pt>
                <c:pt idx="441">
                  <c:v>-0.74496755966238526</c:v>
                </c:pt>
                <c:pt idx="442">
                  <c:v>-0.75330811643097972</c:v>
                </c:pt>
                <c:pt idx="443">
                  <c:v>-0.76152923986604526</c:v>
                </c:pt>
                <c:pt idx="444">
                  <c:v>-0.76962962654849454</c:v>
                </c:pt>
                <c:pt idx="445">
                  <c:v>-0.77760799220146415</c:v>
                </c:pt>
                <c:pt idx="446">
                  <c:v>-0.78546307189393294</c:v>
                </c:pt>
                <c:pt idx="447">
                  <c:v>-0.79319362024126616</c:v>
                </c:pt>
                <c:pt idx="448">
                  <c:v>-0.80079841160266774</c:v>
                </c:pt>
                <c:pt idx="449">
                  <c:v>-0.80827624027550105</c:v>
                </c:pt>
                <c:pt idx="450">
                  <c:v>-0.81562592068644368</c:v>
                </c:pt>
                <c:pt idx="451">
                  <c:v>-0.82284628757945599</c:v>
                </c:pt>
                <c:pt idx="452">
                  <c:v>-0.82993619620052894</c:v>
                </c:pt>
                <c:pt idx="453">
                  <c:v>-0.83689452247917506</c:v>
                </c:pt>
                <c:pt idx="454">
                  <c:v>-0.843720163206647</c:v>
                </c:pt>
                <c:pt idx="455">
                  <c:v>-0.85041203621084671</c:v>
                </c:pt>
                <c:pt idx="456">
                  <c:v>-0.85696908052789589</c:v>
                </c:pt>
                <c:pt idx="457">
                  <c:v>-0.86339025657034785</c:v>
                </c:pt>
                <c:pt idx="458">
                  <c:v>-0.8696745462920108</c:v>
                </c:pt>
                <c:pt idx="459">
                  <c:v>-0.87582095334935095</c:v>
                </c:pt>
                <c:pt idx="460">
                  <c:v>-0.88182850325945983</c:v>
                </c:pt>
                <c:pt idx="461">
                  <c:v>-0.88769624355455456</c:v>
                </c:pt>
                <c:pt idx="462">
                  <c:v>-0.89342324393298445</c:v>
                </c:pt>
                <c:pt idx="463">
                  <c:v>-0.8990085964067277</c:v>
                </c:pt>
                <c:pt idx="464">
                  <c:v>-0.90445141544534879</c:v>
                </c:pt>
                <c:pt idx="465">
                  <c:v>-0.90975083811639346</c:v>
                </c:pt>
                <c:pt idx="466">
                  <c:v>-0.91490602422220291</c:v>
                </c:pt>
                <c:pt idx="467">
                  <c:v>-0.91991615643312463</c:v>
                </c:pt>
                <c:pt idx="468">
                  <c:v>-0.92478044041709373</c:v>
                </c:pt>
                <c:pt idx="469">
                  <c:v>-0.92949810496557161</c:v>
                </c:pt>
                <c:pt idx="470">
                  <c:v>-0.93406840211581788</c:v>
                </c:pt>
                <c:pt idx="471">
                  <c:v>-0.93849060726947464</c:v>
                </c:pt>
                <c:pt idx="472">
                  <c:v>-0.94276401930744913</c:v>
                </c:pt>
                <c:pt idx="473">
                  <c:v>-0.94688796070107328</c:v>
                </c:pt>
                <c:pt idx="474">
                  <c:v>-0.95086177761952073</c:v>
                </c:pt>
                <c:pt idx="475">
                  <c:v>-0.95468484003346987</c:v>
                </c:pt>
                <c:pt idx="476">
                  <c:v>-0.95835654181499241</c:v>
                </c:pt>
                <c:pt idx="477">
                  <c:v>-0.96187630083365039</c:v>
                </c:pt>
                <c:pt idx="478">
                  <c:v>-0.96524355904879122</c:v>
                </c:pt>
                <c:pt idx="479">
                  <c:v>-0.96845778259802262</c:v>
                </c:pt>
                <c:pt idx="480">
                  <c:v>-0.97151846188185254</c:v>
                </c:pt>
                <c:pt idx="481">
                  <c:v>-0.97442511164448486</c:v>
                </c:pt>
                <c:pt idx="482">
                  <c:v>-0.97717727105075436</c:v>
                </c:pt>
                <c:pt idx="483">
                  <c:v>-0.97977450375918906</c:v>
                </c:pt>
                <c:pt idx="484">
                  <c:v>-0.98221639799119032</c:v>
                </c:pt>
                <c:pt idx="485">
                  <c:v>-0.98450256659631907</c:v>
                </c:pt>
                <c:pt idx="486">
                  <c:v>-0.98663264711367571</c:v>
                </c:pt>
                <c:pt idx="487">
                  <c:v>-0.98860630182936671</c:v>
                </c:pt>
                <c:pt idx="488">
                  <c:v>-0.99042321783004816</c:v>
                </c:pt>
                <c:pt idx="489">
                  <c:v>-0.99208310705253577</c:v>
                </c:pt>
                <c:pt idx="490">
                  <c:v>-0.99358570632947618</c:v>
                </c:pt>
                <c:pt idx="491">
                  <c:v>-0.99493077743107128</c:v>
                </c:pt>
                <c:pt idx="492">
                  <c:v>-0.99611810710284798</c:v>
                </c:pt>
                <c:pt idx="493">
                  <c:v>-0.99714750709946842</c:v>
                </c:pt>
                <c:pt idx="494">
                  <c:v>-0.99801881421457617</c:v>
                </c:pt>
                <c:pt idx="495">
                  <c:v>-0.99873189030667098</c:v>
                </c:pt>
                <c:pt idx="496">
                  <c:v>-0.99928662232101095</c:v>
                </c:pt>
                <c:pt idx="497">
                  <c:v>-0.99968292230753641</c:v>
                </c:pt>
                <c:pt idx="498">
                  <c:v>-0.99992072743481442</c:v>
                </c:pt>
                <c:pt idx="499">
                  <c:v>-1</c:v>
                </c:pt>
              </c:numCache>
            </c:numRef>
          </c:xVal>
          <c:yVal>
            <c:numRef>
              <c:f>'Factor analysis'!yycir1</c:f>
              <c:numCache>
                <c:formatCode>General</c:formatCode>
                <c:ptCount val="500"/>
                <c:pt idx="0">
                  <c:v>-3.2311393144413003E-15</c:v>
                </c:pt>
                <c:pt idx="1">
                  <c:v>-1.2591220998459735E-2</c:v>
                </c:pt>
                <c:pt idx="2">
                  <c:v>-2.5180445720141945E-2</c:v>
                </c:pt>
                <c:pt idx="3">
                  <c:v>-3.7765678204774195E-2</c:v>
                </c:pt>
                <c:pt idx="4">
                  <c:v>-5.0344923125031901E-2</c:v>
                </c:pt>
                <c:pt idx="5">
                  <c:v>-6.291618610288964E-2</c:v>
                </c:pt>
                <c:pt idx="6">
                  <c:v>-7.547747402581878E-2</c:v>
                </c:pt>
                <c:pt idx="7">
                  <c:v>-8.8026795362788374E-2</c:v>
                </c:pt>
                <c:pt idx="8">
                  <c:v>-0.10056216048001143</c:v>
                </c:pt>
                <c:pt idx="9">
                  <c:v>-0.1130815819563903</c:v>
                </c:pt>
                <c:pt idx="10">
                  <c:v>-0.12558307489861525</c:v>
                </c:pt>
                <c:pt idx="11">
                  <c:v>-0.1380646572558584</c:v>
                </c:pt>
                <c:pt idx="12">
                  <c:v>-0.15052435013401677</c:v>
                </c:pt>
                <c:pt idx="13">
                  <c:v>-0.16296017810945904</c:v>
                </c:pt>
                <c:pt idx="14">
                  <c:v>-0.17537016954221801</c:v>
                </c:pt>
                <c:pt idx="15">
                  <c:v>-0.18775235688858319</c:v>
                </c:pt>
                <c:pt idx="16">
                  <c:v>-0.20010477701304791</c:v>
                </c:pt>
                <c:pt idx="17">
                  <c:v>-0.21242547149955354</c:v>
                </c:pt>
                <c:pt idx="18">
                  <c:v>-0.22471248696198562</c:v>
                </c:pt>
                <c:pt idx="19">
                  <c:v>-0.23696387535387617</c:v>
                </c:pt>
                <c:pt idx="20">
                  <c:v>-0.24917769427725583</c:v>
                </c:pt>
                <c:pt idx="21">
                  <c:v>-0.2613520072906102</c:v>
                </c:pt>
                <c:pt idx="22">
                  <c:v>-0.27348488421589578</c:v>
                </c:pt>
                <c:pt idx="23">
                  <c:v>-0.28557440144455914</c:v>
                </c:pt>
                <c:pt idx="24">
                  <c:v>-0.29761864224251428</c:v>
                </c:pt>
                <c:pt idx="25">
                  <c:v>-0.30961569705403402</c:v>
                </c:pt>
                <c:pt idx="26">
                  <c:v>-0.32156366380449974</c:v>
                </c:pt>
                <c:pt idx="27">
                  <c:v>-0.33346064820196436</c:v>
                </c:pt>
                <c:pt idx="28">
                  <c:v>-0.345304764037486</c:v>
                </c:pt>
                <c:pt idx="29">
                  <c:v>-0.35709413348417585</c:v>
                </c:pt>
                <c:pt idx="30">
                  <c:v>-0.36882688739491704</c:v>
                </c:pt>
                <c:pt idx="31">
                  <c:v>-0.38050116559871172</c:v>
                </c:pt>
                <c:pt idx="32">
                  <c:v>-0.39211511719560044</c:v>
                </c:pt>
                <c:pt idx="33">
                  <c:v>-0.40366690085011231</c:v>
                </c:pt>
                <c:pt idx="34">
                  <c:v>-0.41515468508320219</c:v>
                </c:pt>
                <c:pt idx="35">
                  <c:v>-0.42657664856262156</c:v>
                </c:pt>
                <c:pt idx="36">
                  <c:v>-0.43793098039168077</c:v>
                </c:pt>
                <c:pt idx="37">
                  <c:v>-0.44921588039636001</c:v>
                </c:pt>
                <c:pt idx="38">
                  <c:v>-0.46042955941071717</c:v>
                </c:pt>
                <c:pt idx="39">
                  <c:v>-0.47157023956055033</c:v>
                </c:pt>
                <c:pt idx="40">
                  <c:v>-0.48263615454527298</c:v>
                </c:pt>
                <c:pt idx="41">
                  <c:v>-0.4936255499179516</c:v>
                </c:pt>
                <c:pt idx="42">
                  <c:v>-0.50453668336346336</c:v>
                </c:pt>
                <c:pt idx="43">
                  <c:v>-0.51536782497473399</c:v>
                </c:pt>
                <c:pt idx="44">
                  <c:v>-0.52611725752700511</c:v>
                </c:pt>
                <c:pt idx="45">
                  <c:v>-0.53678327675009052</c:v>
                </c:pt>
                <c:pt idx="46">
                  <c:v>-0.54736419159858218</c:v>
                </c:pt>
                <c:pt idx="47">
                  <c:v>-0.55785832451995665</c:v>
                </c:pt>
                <c:pt idx="48">
                  <c:v>-0.56826401172054075</c:v>
                </c:pt>
                <c:pt idx="49">
                  <c:v>-0.57857960342930126</c:v>
                </c:pt>
                <c:pt idx="50">
                  <c:v>-0.58880346415940599</c:v>
                </c:pt>
                <c:pt idx="51">
                  <c:v>-0.59893397296752204</c:v>
                </c:pt>
                <c:pt idx="52">
                  <c:v>-0.60896952371081003</c:v>
                </c:pt>
                <c:pt idx="53">
                  <c:v>-0.61890852530156926</c:v>
                </c:pt>
                <c:pt idx="54">
                  <c:v>-0.62874940195949613</c:v>
                </c:pt>
                <c:pt idx="55">
                  <c:v>-0.63849059346151837</c:v>
                </c:pt>
                <c:pt idx="56">
                  <c:v>-0.64813055538915954</c:v>
                </c:pt>
                <c:pt idx="57">
                  <c:v>-0.65766775937339839</c:v>
                </c:pt>
                <c:pt idx="58">
                  <c:v>-0.66710069333698618</c:v>
                </c:pt>
                <c:pt idx="59">
                  <c:v>-0.67642786173417824</c:v>
                </c:pt>
                <c:pt idx="60">
                  <c:v>-0.68564778578784435</c:v>
                </c:pt>
                <c:pt idx="61">
                  <c:v>-0.69475900372392385</c:v>
                </c:pt>
                <c:pt idx="62">
                  <c:v>-0.70376007100318139</c:v>
                </c:pt>
                <c:pt idx="63">
                  <c:v>-0.71264956055023099</c:v>
                </c:pt>
                <c:pt idx="64">
                  <c:v>-0.72142606297979406</c:v>
                </c:pt>
                <c:pt idx="65">
                  <c:v>-0.73008818682014875</c:v>
                </c:pt>
                <c:pt idx="66">
                  <c:v>-0.73863455873374106</c:v>
                </c:pt>
                <c:pt idx="67">
                  <c:v>-0.74706382373492208</c:v>
                </c:pt>
                <c:pt idx="68">
                  <c:v>-0.75537464540477328</c:v>
                </c:pt>
                <c:pt idx="69">
                  <c:v>-0.76356570610298924</c:v>
                </c:pt>
                <c:pt idx="70">
                  <c:v>-0.77163570717678376</c:v>
                </c:pt>
                <c:pt idx="71">
                  <c:v>-0.77958336916678495</c:v>
                </c:pt>
                <c:pt idx="72">
                  <c:v>-0.78740743200988572</c:v>
                </c:pt>
                <c:pt idx="73">
                  <c:v>-0.79510665523902302</c:v>
                </c:pt>
                <c:pt idx="74">
                  <c:v>-0.80267981817984635</c:v>
                </c:pt>
                <c:pt idx="75">
                  <c:v>-0.81012572014424955</c:v>
                </c:pt>
                <c:pt idx="76">
                  <c:v>-0.81744318062073507</c:v>
                </c:pt>
                <c:pt idx="77">
                  <c:v>-0.8246310394615779</c:v>
                </c:pt>
                <c:pt idx="78">
                  <c:v>-0.83168815706676069</c:v>
                </c:pt>
                <c:pt idx="79">
                  <c:v>-0.83861341456465288</c:v>
                </c:pt>
                <c:pt idx="80">
                  <c:v>-0.84540571398940179</c:v>
                </c:pt>
                <c:pt idx="81">
                  <c:v>-0.85206397845500914</c:v>
                </c:pt>
                <c:pt idx="82">
                  <c:v>-0.85858715232606742</c:v>
                </c:pt>
                <c:pt idx="83">
                  <c:v>-0.86497420138512493</c:v>
                </c:pt>
                <c:pt idx="84">
                  <c:v>-0.8712241129966557</c:v>
                </c:pt>
                <c:pt idx="85">
                  <c:v>-0.87733589626760855</c:v>
                </c:pt>
                <c:pt idx="86">
                  <c:v>-0.88330858220450814</c:v>
                </c:pt>
                <c:pt idx="87">
                  <c:v>-0.88914122386708372</c:v>
                </c:pt>
                <c:pt idx="88">
                  <c:v>-0.89483289651840248</c:v>
                </c:pt>
                <c:pt idx="89">
                  <c:v>-0.90038269777148217</c:v>
                </c:pt>
                <c:pt idx="90">
                  <c:v>-0.9057897477323591</c:v>
                </c:pt>
                <c:pt idx="91">
                  <c:v>-0.91105318913959277</c:v>
                </c:pt>
                <c:pt idx="92">
                  <c:v>-0.91617218750017881</c:v>
                </c:pt>
                <c:pt idx="93">
                  <c:v>-0.92114593122185473</c:v>
                </c:pt>
                <c:pt idx="94">
                  <c:v>-0.92597363174177405</c:v>
                </c:pt>
                <c:pt idx="95">
                  <c:v>-0.93065452365152812</c:v>
                </c:pt>
                <c:pt idx="96">
                  <c:v>-0.93518786481849892</c:v>
                </c:pt>
                <c:pt idx="97">
                  <c:v>-0.93957293650352025</c:v>
                </c:pt>
                <c:pt idx="98">
                  <c:v>-0.94380904347483008</c:v>
                </c:pt>
                <c:pt idx="99">
                  <c:v>-0.9478955141182962</c:v>
                </c:pt>
                <c:pt idx="100">
                  <c:v>-0.95183170054389787</c:v>
                </c:pt>
                <c:pt idx="101">
                  <c:v>-0.95561697868844497</c:v>
                </c:pt>
                <c:pt idx="102">
                  <c:v>-0.95925074841452074</c:v>
                </c:pt>
                <c:pt idx="103">
                  <c:v>-0.96273243360562999</c:v>
                </c:pt>
                <c:pt idx="104">
                  <c:v>-0.9660614822575404</c:v>
                </c:pt>
                <c:pt idx="105">
                  <c:v>-0.96923736656579929</c:v>
                </c:pt>
                <c:pt idx="106">
                  <c:v>-0.97225958300941495</c:v>
                </c:pt>
                <c:pt idx="107">
                  <c:v>-0.97512765243068744</c:v>
                </c:pt>
                <c:pt idx="108">
                  <c:v>-0.97784112011117641</c:v>
                </c:pt>
                <c:pt idx="109">
                  <c:v>-0.98039955584379457</c:v>
                </c:pt>
                <c:pt idx="110">
                  <c:v>-0.98280255400101535</c:v>
                </c:pt>
                <c:pt idx="111">
                  <c:v>-0.98504973359918258</c:v>
                </c:pt>
                <c:pt idx="112">
                  <c:v>-0.98714073835891369</c:v>
                </c:pt>
                <c:pt idx="113">
                  <c:v>-0.98907523676158671</c:v>
                </c:pt>
                <c:pt idx="114">
                  <c:v>-0.99085292210190001</c:v>
                </c:pt>
                <c:pt idx="115">
                  <c:v>-0.99247351253649974</c:v>
                </c:pt>
                <c:pt idx="116">
                  <c:v>-0.99393675112866398</c:v>
                </c:pt>
                <c:pt idx="117">
                  <c:v>-0.99524240588903934</c:v>
                </c:pt>
                <c:pt idx="118">
                  <c:v>-0.99639026981242185</c:v>
                </c:pt>
                <c:pt idx="119">
                  <c:v>-0.99738016091057591</c:v>
                </c:pt>
                <c:pt idx="120">
                  <c:v>-0.99821192224108835</c:v>
                </c:pt>
                <c:pt idx="121">
                  <c:v>-0.99888542193225072</c:v>
                </c:pt>
                <c:pt idx="122">
                  <c:v>-0.99940055320396648</c:v>
                </c:pt>
                <c:pt idx="123">
                  <c:v>-0.99975723438468123</c:v>
                </c:pt>
                <c:pt idx="124">
                  <c:v>-0.99995540892433044</c:v>
                </c:pt>
                <c:pt idx="125">
                  <c:v>-0.99999504540330608</c:v>
                </c:pt>
                <c:pt idx="126">
                  <c:v>-0.9998761375374372</c:v>
                </c:pt>
                <c:pt idx="127">
                  <c:v>-0.99959870417898711</c:v>
                </c:pt>
                <c:pt idx="128">
                  <c:v>-0.99916278931366376</c:v>
                </c:pt>
                <c:pt idx="129">
                  <c:v>-0.99856846205364613</c:v>
                </c:pt>
                <c:pt idx="130">
                  <c:v>-0.99781581662662744</c:v>
                </c:pt>
                <c:pt idx="131">
                  <c:v>-0.99690497236087472</c:v>
                </c:pt>
                <c:pt idx="132">
                  <c:v>-0.99583607366631099</c:v>
                </c:pt>
                <c:pt idx="133">
                  <c:v>-0.99460929001161924</c:v>
                </c:pt>
                <c:pt idx="134">
                  <c:v>-0.99322481589737377</c:v>
                </c:pt>
                <c:pt idx="135">
                  <c:v>-0.99168287082520357</c:v>
                </c:pt>
                <c:pt idx="136">
                  <c:v>-0.98998369926299112</c:v>
                </c:pt>
                <c:pt idx="137">
                  <c:v>-0.98812757060611334</c:v>
                </c:pt>
                <c:pt idx="138">
                  <c:v>-0.98611477913473</c:v>
                </c:pt>
                <c:pt idx="139">
                  <c:v>-0.98394564396712747</c:v>
                </c:pt>
                <c:pt idx="140">
                  <c:v>-0.98162050900912357</c:v>
                </c:pt>
                <c:pt idx="141">
                  <c:v>-0.97913974289954353</c:v>
                </c:pt>
                <c:pt idx="142">
                  <c:v>-0.97650373895177345</c:v>
                </c:pt>
                <c:pt idx="143">
                  <c:v>-0.9737129150914029</c:v>
                </c:pt>
                <c:pt idx="144">
                  <c:v>-0.97076771378996474</c:v>
                </c:pt>
                <c:pt idx="145">
                  <c:v>-0.96766860199478322</c:v>
                </c:pt>
                <c:pt idx="146">
                  <c:v>-0.96441607105494198</c:v>
                </c:pt>
                <c:pt idx="147">
                  <c:v>-0.96101063664338282</c:v>
                </c:pt>
                <c:pt idx="148">
                  <c:v>-0.95745283867514874</c:v>
                </c:pt>
                <c:pt idx="149">
                  <c:v>-0.95374324122178211</c:v>
                </c:pt>
                <c:pt idx="150">
                  <c:v>-0.94988243242189507</c:v>
                </c:pt>
                <c:pt idx="151">
                  <c:v>-0.94587102438792203</c:v>
                </c:pt>
                <c:pt idx="152">
                  <c:v>-0.94170965310907273</c:v>
                </c:pt>
                <c:pt idx="153">
                  <c:v>-0.93739897835049901</c:v>
                </c:pt>
                <c:pt idx="154">
                  <c:v>-0.93293968354869272</c:v>
                </c:pt>
                <c:pt idx="155">
                  <c:v>-0.92833247570312916</c:v>
                </c:pt>
                <c:pt idx="156">
                  <c:v>-0.92357808526417717</c:v>
                </c:pt>
                <c:pt idx="157">
                  <c:v>-0.91867726601728883</c:v>
                </c:pt>
                <c:pt idx="158">
                  <c:v>-0.9136307949634902</c:v>
                </c:pt>
                <c:pt idx="159">
                  <c:v>-0.9084394721961927</c:v>
                </c:pt>
                <c:pt idx="160">
                  <c:v>-0.90310412077434099</c:v>
                </c:pt>
                <c:pt idx="161">
                  <c:v>-0.89762558659192215</c:v>
                </c:pt>
                <c:pt idx="162">
                  <c:v>-0.89200473824385229</c:v>
                </c:pt>
                <c:pt idx="163">
                  <c:v>-0.88624246688826536</c:v>
                </c:pt>
                <c:pt idx="164">
                  <c:v>-0.88033968610522495</c:v>
                </c:pt>
                <c:pt idx="165">
                  <c:v>-0.87429733175187974</c:v>
                </c:pt>
                <c:pt idx="166">
                  <c:v>-0.86811636181408813</c:v>
                </c:pt>
                <c:pt idx="167">
                  <c:v>-0.86179775625453536</c:v>
                </c:pt>
                <c:pt idx="168">
                  <c:v>-0.85534251685736318</c:v>
                </c:pt>
                <c:pt idx="169">
                  <c:v>-0.84875166706934335</c:v>
                </c:pt>
                <c:pt idx="170">
                  <c:v>-0.84202625183761515</c:v>
                </c:pt>
                <c:pt idx="171">
                  <c:v>-0.83516733744401306</c:v>
                </c:pt>
                <c:pt idx="172">
                  <c:v>-0.8281760113360136</c:v>
                </c:pt>
                <c:pt idx="173">
                  <c:v>-0.82105338195432642</c:v>
                </c:pt>
                <c:pt idx="174">
                  <c:v>-0.81380057855715537</c:v>
                </c:pt>
                <c:pt idx="175">
                  <c:v>-0.80641875104116034</c:v>
                </c:pt>
                <c:pt idx="176">
                  <c:v>-0.79890906975914755</c:v>
                </c:pt>
                <c:pt idx="177">
                  <c:v>-0.79127272533451476</c:v>
                </c:pt>
                <c:pt idx="178">
                  <c:v>-0.78351092847248416</c:v>
                </c:pt>
                <c:pt idx="179">
                  <c:v>-0.77562490976815157</c:v>
                </c:pt>
                <c:pt idx="180">
                  <c:v>-0.76761591951138042</c:v>
                </c:pt>
                <c:pt idx="181">
                  <c:v>-0.75948522748857461</c:v>
                </c:pt>
                <c:pt idx="182">
                  <c:v>-0.75123412278136181</c:v>
                </c:pt>
                <c:pt idx="183">
                  <c:v>-0.74286391356221293</c:v>
                </c:pt>
                <c:pt idx="184">
                  <c:v>-0.73437592688703979</c:v>
                </c:pt>
                <c:pt idx="185">
                  <c:v>-0.72577150848479688</c:v>
                </c:pt>
                <c:pt idx="186">
                  <c:v>-0.71705202254412126</c:v>
                </c:pt>
                <c:pt idx="187">
                  <c:v>-0.70821885149704789</c:v>
                </c:pt>
                <c:pt idx="188">
                  <c:v>-0.69927339579983261</c:v>
                </c:pt>
                <c:pt idx="189">
                  <c:v>-0.6902170737109149</c:v>
                </c:pt>
                <c:pt idx="190">
                  <c:v>-0.6810513210660607</c:v>
                </c:pt>
                <c:pt idx="191">
                  <c:v>-0.67177759105071866</c:v>
                </c:pt>
                <c:pt idx="192">
                  <c:v>-0.66239735396962285</c:v>
                </c:pt>
                <c:pt idx="193">
                  <c:v>-0.65291209701368369</c:v>
                </c:pt>
                <c:pt idx="194">
                  <c:v>-0.64332332402420278</c:v>
                </c:pt>
                <c:pt idx="195">
                  <c:v>-0.63363255525444295</c:v>
                </c:pt>
                <c:pt idx="196">
                  <c:v>-0.62384132712860307</c:v>
                </c:pt>
                <c:pt idx="197">
                  <c:v>-0.61395119199822235</c:v>
                </c:pt>
                <c:pt idx="198">
                  <c:v>-0.60396371789606418</c:v>
                </c:pt>
                <c:pt idx="199">
                  <c:v>-0.59388048828751272</c:v>
                </c:pt>
                <c:pt idx="200">
                  <c:v>-0.58370310181952068</c:v>
                </c:pt>
                <c:pt idx="201">
                  <c:v>-0.57343317206715205</c:v>
                </c:pt>
                <c:pt idx="202">
                  <c:v>-0.56307232727775902</c:v>
                </c:pt>
                <c:pt idx="203">
                  <c:v>-0.55262221011282897</c:v>
                </c:pt>
                <c:pt idx="204">
                  <c:v>-0.54208447738755017</c:v>
                </c:pt>
                <c:pt idx="205">
                  <c:v>-0.53146079980813188</c:v>
                </c:pt>
                <c:pt idx="206">
                  <c:v>-0.52075286170692059</c:v>
                </c:pt>
                <c:pt idx="207">
                  <c:v>-0.50996236077535817</c:v>
                </c:pt>
                <c:pt idx="208">
                  <c:v>-0.49909100779482252</c:v>
                </c:pt>
                <c:pt idx="209">
                  <c:v>-0.48814052636538874</c:v>
                </c:pt>
                <c:pt idx="210">
                  <c:v>-0.47711265263256231</c:v>
                </c:pt>
                <c:pt idx="211">
                  <c:v>-0.46600913501202273</c:v>
                </c:pt>
                <c:pt idx="212">
                  <c:v>-0.45483173391241832</c:v>
                </c:pt>
                <c:pt idx="213">
                  <c:v>-0.44358222145626325</c:v>
                </c:pt>
                <c:pt idx="214">
                  <c:v>-0.43226238119897725</c:v>
                </c:pt>
                <c:pt idx="215">
                  <c:v>-0.4208740078461094</c:v>
                </c:pt>
                <c:pt idx="216">
                  <c:v>-0.40941890696879712</c:v>
                </c:pt>
                <c:pt idx="217">
                  <c:v>-0.39789889471750334</c:v>
                </c:pt>
                <c:pt idx="218">
                  <c:v>-0.38631579753407186</c:v>
                </c:pt>
                <c:pt idx="219">
                  <c:v>-0.37467145186215534</c:v>
                </c:pt>
                <c:pt idx="220">
                  <c:v>-0.3629677038560572</c:v>
                </c:pt>
                <c:pt idx="221">
                  <c:v>-0.35120640908803058</c:v>
                </c:pt>
                <c:pt idx="222">
                  <c:v>-0.3393894322540873</c:v>
                </c:pt>
                <c:pt idx="223">
                  <c:v>-0.32751864687836102</c:v>
                </c:pt>
                <c:pt idx="224">
                  <c:v>-0.31559593501606631</c:v>
                </c:pt>
                <c:pt idx="225">
                  <c:v>-0.30362318695510926</c:v>
                </c:pt>
                <c:pt idx="226">
                  <c:v>-0.29160230091639305</c:v>
                </c:pt>
                <c:pt idx="227">
                  <c:v>-0.27953518275286143</c:v>
                </c:pt>
                <c:pt idx="228">
                  <c:v>-0.26742374564733634</c:v>
                </c:pt>
                <c:pt idx="229">
                  <c:v>-0.25526990980919356</c:v>
                </c:pt>
                <c:pt idx="230">
                  <c:v>-0.24307560216992019</c:v>
                </c:pt>
                <c:pt idx="231">
                  <c:v>-0.23084275607761018</c:v>
                </c:pt>
                <c:pt idx="232">
                  <c:v>-0.21857331099044294</c:v>
                </c:pt>
                <c:pt idx="233">
                  <c:v>-0.206269212169189</c:v>
                </c:pt>
                <c:pt idx="234">
                  <c:v>-0.1939324103687996</c:v>
                </c:pt>
                <c:pt idx="235">
                  <c:v>-0.18156486152912546</c:v>
                </c:pt>
                <c:pt idx="236">
                  <c:v>-0.16916852646480929</c:v>
                </c:pt>
                <c:pt idx="237">
                  <c:v>-0.15674537055440954</c:v>
                </c:pt>
                <c:pt idx="238">
                  <c:v>-0.14429736342880053</c:v>
                </c:pt>
                <c:pt idx="239">
                  <c:v>-0.13182647865889446</c:v>
                </c:pt>
                <c:pt idx="240">
                  <c:v>-0.11933469344274253</c:v>
                </c:pt>
                <c:pt idx="241">
                  <c:v>-0.1068239882920613</c:v>
                </c:pt>
                <c:pt idx="242">
                  <c:v>-9.4296346718229507E-2</c:v>
                </c:pt>
                <c:pt idx="243">
                  <c:v>-8.1753754917813268E-2</c:v>
                </c:pt>
                <c:pt idx="244">
                  <c:v>-6.919820145766567E-2</c:v>
                </c:pt>
                <c:pt idx="245">
                  <c:v>-5.6631676959646479E-2</c:v>
                </c:pt>
                <c:pt idx="246">
                  <c:v>-4.4056173785020115E-2</c:v>
                </c:pt>
                <c:pt idx="247">
                  <c:v>-3.1473685718577782E-2</c:v>
                </c:pt>
                <c:pt idx="248">
                  <c:v>-1.8886207652529921E-2</c:v>
                </c:pt>
                <c:pt idx="249">
                  <c:v>-6.2957352702271195E-3</c:v>
                </c:pt>
                <c:pt idx="250">
                  <c:v>6.295735270244439E-3</c:v>
                </c:pt>
                <c:pt idx="251">
                  <c:v>1.8886207652546793E-2</c:v>
                </c:pt>
                <c:pt idx="252">
                  <c:v>3.1473685718595094E-2</c:v>
                </c:pt>
                <c:pt idx="253">
                  <c:v>4.4056173785037421E-2</c:v>
                </c:pt>
                <c:pt idx="254">
                  <c:v>5.6631676959663327E-2</c:v>
                </c:pt>
                <c:pt idx="255">
                  <c:v>6.9198201457682948E-2</c:v>
                </c:pt>
                <c:pt idx="256">
                  <c:v>8.1753754917830532E-2</c:v>
                </c:pt>
                <c:pt idx="257">
                  <c:v>9.4296346718246313E-2</c:v>
                </c:pt>
                <c:pt idx="258">
                  <c:v>0.10682398829207852</c:v>
                </c:pt>
                <c:pt idx="259">
                  <c:v>0.11933469344275972</c:v>
                </c:pt>
                <c:pt idx="260">
                  <c:v>0.13182647865891117</c:v>
                </c:pt>
                <c:pt idx="261">
                  <c:v>0.14429736342881769</c:v>
                </c:pt>
                <c:pt idx="262">
                  <c:v>0.15674537055442664</c:v>
                </c:pt>
                <c:pt idx="263">
                  <c:v>0.16916852646482591</c:v>
                </c:pt>
                <c:pt idx="264">
                  <c:v>0.1815648615291425</c:v>
                </c:pt>
                <c:pt idx="265">
                  <c:v>0.19393241036881659</c:v>
                </c:pt>
                <c:pt idx="266">
                  <c:v>0.20626921216920552</c:v>
                </c:pt>
                <c:pt idx="267">
                  <c:v>0.21857331099045985</c:v>
                </c:pt>
                <c:pt idx="268">
                  <c:v>0.23084275607762703</c:v>
                </c:pt>
                <c:pt idx="269">
                  <c:v>0.24307560216993654</c:v>
                </c:pt>
                <c:pt idx="270">
                  <c:v>0.25526990980921033</c:v>
                </c:pt>
                <c:pt idx="271">
                  <c:v>0.267423745647353</c:v>
                </c:pt>
                <c:pt idx="272">
                  <c:v>0.27953518275287759</c:v>
                </c:pt>
                <c:pt idx="273">
                  <c:v>0.29160230091640965</c:v>
                </c:pt>
                <c:pt idx="274">
                  <c:v>0.3036231869551258</c:v>
                </c:pt>
                <c:pt idx="275">
                  <c:v>0.3155959350160823</c:v>
                </c:pt>
                <c:pt idx="276">
                  <c:v>0.3275186468783774</c:v>
                </c:pt>
                <c:pt idx="277">
                  <c:v>0.33938943225410362</c:v>
                </c:pt>
                <c:pt idx="278">
                  <c:v>0.35120640908804635</c:v>
                </c:pt>
                <c:pt idx="279">
                  <c:v>0.36296770385607335</c:v>
                </c:pt>
                <c:pt idx="280">
                  <c:v>0.37467145186217138</c:v>
                </c:pt>
                <c:pt idx="281">
                  <c:v>0.3863157975340874</c:v>
                </c:pt>
                <c:pt idx="282">
                  <c:v>0.39789889471751921</c:v>
                </c:pt>
                <c:pt idx="283">
                  <c:v>0.40941890696881295</c:v>
                </c:pt>
                <c:pt idx="284">
                  <c:v>0.42087400784612472</c:v>
                </c:pt>
                <c:pt idx="285">
                  <c:v>0.43226238119899291</c:v>
                </c:pt>
                <c:pt idx="286">
                  <c:v>0.44358222145627879</c:v>
                </c:pt>
                <c:pt idx="287">
                  <c:v>0.45483173391243337</c:v>
                </c:pt>
                <c:pt idx="288">
                  <c:v>0.46600913501203806</c:v>
                </c:pt>
                <c:pt idx="289">
                  <c:v>0.47711265263257752</c:v>
                </c:pt>
                <c:pt idx="290">
                  <c:v>0.48814052636540345</c:v>
                </c:pt>
                <c:pt idx="291">
                  <c:v>0.49909100779483756</c:v>
                </c:pt>
                <c:pt idx="292">
                  <c:v>0.50996236077537316</c:v>
                </c:pt>
                <c:pt idx="293">
                  <c:v>0.52075286170693491</c:v>
                </c:pt>
                <c:pt idx="294">
                  <c:v>0.53146079980814653</c:v>
                </c:pt>
                <c:pt idx="295">
                  <c:v>0.54208447738756471</c:v>
                </c:pt>
                <c:pt idx="296">
                  <c:v>0.55262221011284307</c:v>
                </c:pt>
                <c:pt idx="297">
                  <c:v>0.56307232727777323</c:v>
                </c:pt>
                <c:pt idx="298">
                  <c:v>0.57343317206716626</c:v>
                </c:pt>
                <c:pt idx="299">
                  <c:v>0.58370310181953444</c:v>
                </c:pt>
                <c:pt idx="300">
                  <c:v>0.59388048828752671</c:v>
                </c:pt>
                <c:pt idx="301">
                  <c:v>0.60396371789607795</c:v>
                </c:pt>
                <c:pt idx="302">
                  <c:v>0.61395119199823567</c:v>
                </c:pt>
                <c:pt idx="303">
                  <c:v>0.62384132712861662</c:v>
                </c:pt>
                <c:pt idx="304">
                  <c:v>0.63363255525445639</c:v>
                </c:pt>
                <c:pt idx="305">
                  <c:v>0.64332332402421566</c:v>
                </c:pt>
                <c:pt idx="306">
                  <c:v>0.65291209701369679</c:v>
                </c:pt>
                <c:pt idx="307">
                  <c:v>0.66239735396963551</c:v>
                </c:pt>
                <c:pt idx="308">
                  <c:v>0.6717775910507312</c:v>
                </c:pt>
                <c:pt idx="309">
                  <c:v>0.68105132106607336</c:v>
                </c:pt>
                <c:pt idx="310">
                  <c:v>0.69021707371092711</c:v>
                </c:pt>
                <c:pt idx="311">
                  <c:v>0.69927339579984471</c:v>
                </c:pt>
                <c:pt idx="312">
                  <c:v>0.7082188514970601</c:v>
                </c:pt>
                <c:pt idx="313">
                  <c:v>0.71705202254413303</c:v>
                </c:pt>
                <c:pt idx="314">
                  <c:v>0.72577150848480843</c:v>
                </c:pt>
                <c:pt idx="315">
                  <c:v>0.73437592688705156</c:v>
                </c:pt>
                <c:pt idx="316">
                  <c:v>0.74286391356222425</c:v>
                </c:pt>
                <c:pt idx="317">
                  <c:v>0.75123412278137291</c:v>
                </c:pt>
                <c:pt idx="318">
                  <c:v>0.7594852274885856</c:v>
                </c:pt>
                <c:pt idx="319">
                  <c:v>0.76761591951139119</c:v>
                </c:pt>
                <c:pt idx="320">
                  <c:v>0.77562490976816245</c:v>
                </c:pt>
                <c:pt idx="321">
                  <c:v>0.78351092847249459</c:v>
                </c:pt>
                <c:pt idx="322">
                  <c:v>0.79127272533452508</c:v>
                </c:pt>
                <c:pt idx="323">
                  <c:v>0.79890906975915799</c:v>
                </c:pt>
                <c:pt idx="324">
                  <c:v>0.80641875104117022</c:v>
                </c:pt>
                <c:pt idx="325">
                  <c:v>0.81380057855716526</c:v>
                </c:pt>
                <c:pt idx="326">
                  <c:v>0.8210533819543363</c:v>
                </c:pt>
                <c:pt idx="327">
                  <c:v>0.82817601133602303</c:v>
                </c:pt>
                <c:pt idx="328">
                  <c:v>0.83516733744402227</c:v>
                </c:pt>
                <c:pt idx="329">
                  <c:v>0.84202625183762447</c:v>
                </c:pt>
                <c:pt idx="330">
                  <c:v>0.84875166706935223</c:v>
                </c:pt>
                <c:pt idx="331">
                  <c:v>0.85534251685737195</c:v>
                </c:pt>
                <c:pt idx="332">
                  <c:v>0.86179775625454413</c:v>
                </c:pt>
                <c:pt idx="333">
                  <c:v>0.86811636181409657</c:v>
                </c:pt>
                <c:pt idx="334">
                  <c:v>0.87429733175188784</c:v>
                </c:pt>
                <c:pt idx="335">
                  <c:v>0.88033968610523317</c:v>
                </c:pt>
                <c:pt idx="336">
                  <c:v>0.88624246688827313</c:v>
                </c:pt>
                <c:pt idx="337">
                  <c:v>0.89200473824385995</c:v>
                </c:pt>
                <c:pt idx="338">
                  <c:v>0.89762558659192981</c:v>
                </c:pt>
                <c:pt idx="339">
                  <c:v>0.90310412077434821</c:v>
                </c:pt>
                <c:pt idx="340">
                  <c:v>0.90843947219619969</c:v>
                </c:pt>
                <c:pt idx="341">
                  <c:v>0.91363079496349719</c:v>
                </c:pt>
                <c:pt idx="342">
                  <c:v>0.91867726601729538</c:v>
                </c:pt>
                <c:pt idx="343">
                  <c:v>0.92357808526418372</c:v>
                </c:pt>
                <c:pt idx="344">
                  <c:v>0.9283324757031356</c:v>
                </c:pt>
                <c:pt idx="345">
                  <c:v>0.93293968354869872</c:v>
                </c:pt>
                <c:pt idx="346">
                  <c:v>0.93739897835050501</c:v>
                </c:pt>
                <c:pt idx="347">
                  <c:v>0.9417096531090785</c:v>
                </c:pt>
                <c:pt idx="348">
                  <c:v>0.94587102438792747</c:v>
                </c:pt>
                <c:pt idx="349">
                  <c:v>0.9498824324219004</c:v>
                </c:pt>
                <c:pt idx="350">
                  <c:v>0.95374324122178733</c:v>
                </c:pt>
                <c:pt idx="351">
                  <c:v>0.95745283867515352</c:v>
                </c:pt>
                <c:pt idx="352">
                  <c:v>0.96101063664338759</c:v>
                </c:pt>
                <c:pt idx="353">
                  <c:v>0.96441607105494653</c:v>
                </c:pt>
                <c:pt idx="354">
                  <c:v>0.96766860199478744</c:v>
                </c:pt>
                <c:pt idx="355">
                  <c:v>0.97076771378996884</c:v>
                </c:pt>
                <c:pt idx="356">
                  <c:v>0.97371291509140678</c:v>
                </c:pt>
                <c:pt idx="357">
                  <c:v>0.976503738951777</c:v>
                </c:pt>
                <c:pt idx="358">
                  <c:v>0.97913974289954697</c:v>
                </c:pt>
                <c:pt idx="359">
                  <c:v>0.9816205090091269</c:v>
                </c:pt>
                <c:pt idx="360">
                  <c:v>0.98394564396713047</c:v>
                </c:pt>
                <c:pt idx="361">
                  <c:v>0.98611477913473278</c:v>
                </c:pt>
                <c:pt idx="362">
                  <c:v>0.988127570606116</c:v>
                </c:pt>
                <c:pt idx="363">
                  <c:v>0.98998369926299346</c:v>
                </c:pt>
                <c:pt idx="364">
                  <c:v>0.99168287082520579</c:v>
                </c:pt>
                <c:pt idx="365">
                  <c:v>0.99322481589737577</c:v>
                </c:pt>
                <c:pt idx="366">
                  <c:v>0.99460929001162102</c:v>
                </c:pt>
                <c:pt idx="367">
                  <c:v>0.99583607366631266</c:v>
                </c:pt>
                <c:pt idx="368">
                  <c:v>0.99690497236087605</c:v>
                </c:pt>
                <c:pt idx="369">
                  <c:v>0.99781581662662855</c:v>
                </c:pt>
                <c:pt idx="370">
                  <c:v>0.99856846205364713</c:v>
                </c:pt>
                <c:pt idx="371">
                  <c:v>0.99916278931366442</c:v>
                </c:pt>
                <c:pt idx="372">
                  <c:v>0.99959870417898766</c:v>
                </c:pt>
                <c:pt idx="373">
                  <c:v>0.99987613753743754</c:v>
                </c:pt>
                <c:pt idx="374">
                  <c:v>0.99999504540330608</c:v>
                </c:pt>
                <c:pt idx="375">
                  <c:v>0.99995540892433032</c:v>
                </c:pt>
                <c:pt idx="376">
                  <c:v>0.99975723438468078</c:v>
                </c:pt>
                <c:pt idx="377">
                  <c:v>0.99940055320396592</c:v>
                </c:pt>
                <c:pt idx="378">
                  <c:v>0.99888542193224994</c:v>
                </c:pt>
                <c:pt idx="379">
                  <c:v>0.99821192224108735</c:v>
                </c:pt>
                <c:pt idx="380">
                  <c:v>0.99738016091057469</c:v>
                </c:pt>
                <c:pt idx="381">
                  <c:v>0.9963902698124204</c:v>
                </c:pt>
                <c:pt idx="382">
                  <c:v>0.99524240588903767</c:v>
                </c:pt>
                <c:pt idx="383">
                  <c:v>0.99393675112866198</c:v>
                </c:pt>
                <c:pt idx="384">
                  <c:v>0.99247351253649763</c:v>
                </c:pt>
                <c:pt idx="385">
                  <c:v>0.99085292210189779</c:v>
                </c:pt>
                <c:pt idx="386">
                  <c:v>0.98907523676158415</c:v>
                </c:pt>
                <c:pt idx="387">
                  <c:v>0.98714073835891092</c:v>
                </c:pt>
                <c:pt idx="388">
                  <c:v>0.98504973359917958</c:v>
                </c:pt>
                <c:pt idx="389">
                  <c:v>0.98280255400101213</c:v>
                </c:pt>
                <c:pt idx="390">
                  <c:v>0.98039955584379113</c:v>
                </c:pt>
                <c:pt idx="391">
                  <c:v>0.97784112011117286</c:v>
                </c:pt>
                <c:pt idx="392">
                  <c:v>0.97512765243068356</c:v>
                </c:pt>
                <c:pt idx="393">
                  <c:v>0.97225958300941084</c:v>
                </c:pt>
                <c:pt idx="394">
                  <c:v>0.96923736656579507</c:v>
                </c:pt>
                <c:pt idx="395">
                  <c:v>0.96606148225753585</c:v>
                </c:pt>
                <c:pt idx="396">
                  <c:v>0.96273243360562522</c:v>
                </c:pt>
                <c:pt idx="397">
                  <c:v>0.95925074841451585</c:v>
                </c:pt>
                <c:pt idx="398">
                  <c:v>0.95561697868843987</c:v>
                </c:pt>
                <c:pt idx="399">
                  <c:v>0.95183170054389243</c:v>
                </c:pt>
                <c:pt idx="400">
                  <c:v>0.94789551411829076</c:v>
                </c:pt>
                <c:pt idx="401">
                  <c:v>0.94380904347482431</c:v>
                </c:pt>
                <c:pt idx="402">
                  <c:v>0.93957293650351426</c:v>
                </c:pt>
                <c:pt idx="403">
                  <c:v>0.93518786481849292</c:v>
                </c:pt>
                <c:pt idx="404">
                  <c:v>0.93065452365152179</c:v>
                </c:pt>
                <c:pt idx="405">
                  <c:v>0.92597363174176739</c:v>
                </c:pt>
                <c:pt idx="406">
                  <c:v>0.92114593122184818</c:v>
                </c:pt>
                <c:pt idx="407">
                  <c:v>0.91617218750017182</c:v>
                </c:pt>
                <c:pt idx="408">
                  <c:v>0.91105318913958555</c:v>
                </c:pt>
                <c:pt idx="409">
                  <c:v>0.90578974773235199</c:v>
                </c:pt>
                <c:pt idx="410">
                  <c:v>0.90038269777147462</c:v>
                </c:pt>
                <c:pt idx="411">
                  <c:v>0.8948328965183947</c:v>
                </c:pt>
                <c:pt idx="412">
                  <c:v>0.88914122386707595</c:v>
                </c:pt>
                <c:pt idx="413">
                  <c:v>0.88330858220450004</c:v>
                </c:pt>
                <c:pt idx="414">
                  <c:v>0.87733589626760022</c:v>
                </c:pt>
                <c:pt idx="415">
                  <c:v>0.87122411299664748</c:v>
                </c:pt>
                <c:pt idx="416">
                  <c:v>0.86497420138511627</c:v>
                </c:pt>
                <c:pt idx="417">
                  <c:v>0.85858715232605853</c:v>
                </c:pt>
                <c:pt idx="418">
                  <c:v>0.85206397845500026</c:v>
                </c:pt>
                <c:pt idx="419">
                  <c:v>0.84540571398939246</c:v>
                </c:pt>
                <c:pt idx="420">
                  <c:v>0.83861341456464344</c:v>
                </c:pt>
                <c:pt idx="421">
                  <c:v>0.83168815706675137</c:v>
                </c:pt>
                <c:pt idx="422">
                  <c:v>0.82463103946156813</c:v>
                </c:pt>
                <c:pt idx="423">
                  <c:v>0.81744318062072507</c:v>
                </c:pt>
                <c:pt idx="424">
                  <c:v>0.81012572014423967</c:v>
                </c:pt>
                <c:pt idx="425">
                  <c:v>0.80267981817983602</c:v>
                </c:pt>
                <c:pt idx="426">
                  <c:v>0.79510665523901247</c:v>
                </c:pt>
                <c:pt idx="427">
                  <c:v>0.7874074320098754</c:v>
                </c:pt>
                <c:pt idx="428">
                  <c:v>0.77958336916677407</c:v>
                </c:pt>
                <c:pt idx="429">
                  <c:v>0.77163570717677277</c:v>
                </c:pt>
                <c:pt idx="430">
                  <c:v>0.76356570610297836</c:v>
                </c:pt>
                <c:pt idx="431">
                  <c:v>0.75537464540476196</c:v>
                </c:pt>
                <c:pt idx="432">
                  <c:v>0.74706382373491054</c:v>
                </c:pt>
                <c:pt idx="433">
                  <c:v>0.73863455873372974</c:v>
                </c:pt>
                <c:pt idx="434">
                  <c:v>0.73008818682013699</c:v>
                </c:pt>
                <c:pt idx="435">
                  <c:v>0.72142606297978207</c:v>
                </c:pt>
                <c:pt idx="436">
                  <c:v>0.71264956055021922</c:v>
                </c:pt>
                <c:pt idx="437">
                  <c:v>0.70376007100316906</c:v>
                </c:pt>
                <c:pt idx="438">
                  <c:v>0.69475900372391142</c:v>
                </c:pt>
                <c:pt idx="439">
                  <c:v>0.68564778578783214</c:v>
                </c:pt>
                <c:pt idx="440">
                  <c:v>0.67642786173416547</c:v>
                </c:pt>
                <c:pt idx="441">
                  <c:v>0.6671006933369733</c:v>
                </c:pt>
                <c:pt idx="442">
                  <c:v>0.65766775937338562</c:v>
                </c:pt>
                <c:pt idx="443">
                  <c:v>0.64813055538914632</c:v>
                </c:pt>
                <c:pt idx="444">
                  <c:v>0.63849059346150505</c:v>
                </c:pt>
                <c:pt idx="445">
                  <c:v>0.62874940195948303</c:v>
                </c:pt>
                <c:pt idx="446">
                  <c:v>0.61890852530155571</c:v>
                </c:pt>
                <c:pt idx="447">
                  <c:v>0.60896952371079627</c:v>
                </c:pt>
                <c:pt idx="448">
                  <c:v>0.59893397296750861</c:v>
                </c:pt>
                <c:pt idx="449">
                  <c:v>0.588803464159392</c:v>
                </c:pt>
                <c:pt idx="450">
                  <c:v>0.57857960342928716</c:v>
                </c:pt>
                <c:pt idx="451">
                  <c:v>0.56826401172052687</c:v>
                </c:pt>
                <c:pt idx="452">
                  <c:v>0.55785832451994222</c:v>
                </c:pt>
                <c:pt idx="453">
                  <c:v>0.54736419159856775</c:v>
                </c:pt>
                <c:pt idx="454">
                  <c:v>0.5367832767500762</c:v>
                </c:pt>
                <c:pt idx="455">
                  <c:v>0.52611725752699035</c:v>
                </c:pt>
                <c:pt idx="456">
                  <c:v>0.51536782497471911</c:v>
                </c:pt>
                <c:pt idx="457">
                  <c:v>0.50453668336344881</c:v>
                </c:pt>
                <c:pt idx="458">
                  <c:v>0.4936255499179365</c:v>
                </c:pt>
                <c:pt idx="459">
                  <c:v>0.48263615454525777</c:v>
                </c:pt>
                <c:pt idx="460">
                  <c:v>0.47157023956053545</c:v>
                </c:pt>
                <c:pt idx="461">
                  <c:v>0.46042955941070179</c:v>
                </c:pt>
                <c:pt idx="462">
                  <c:v>0.44921588039634452</c:v>
                </c:pt>
                <c:pt idx="463">
                  <c:v>0.43793098039166556</c:v>
                </c:pt>
                <c:pt idx="464">
                  <c:v>0.42657664856260591</c:v>
                </c:pt>
                <c:pt idx="465">
                  <c:v>0.41515468508318643</c:v>
                </c:pt>
                <c:pt idx="466">
                  <c:v>0.40366690085009682</c:v>
                </c:pt>
                <c:pt idx="467">
                  <c:v>0.39211511719558451</c:v>
                </c:pt>
                <c:pt idx="468">
                  <c:v>0.38050116559869573</c:v>
                </c:pt>
                <c:pt idx="469">
                  <c:v>0.36882688739490138</c:v>
                </c:pt>
                <c:pt idx="470">
                  <c:v>0.35709413348415964</c:v>
                </c:pt>
                <c:pt idx="471">
                  <c:v>0.34530476403746974</c:v>
                </c:pt>
                <c:pt idx="472">
                  <c:v>0.33346064820194843</c:v>
                </c:pt>
                <c:pt idx="473">
                  <c:v>0.32156366380448331</c:v>
                </c:pt>
                <c:pt idx="474">
                  <c:v>0.30961569705401759</c:v>
                </c:pt>
                <c:pt idx="475">
                  <c:v>0.29761864224249818</c:v>
                </c:pt>
                <c:pt idx="476">
                  <c:v>0.28557440144454255</c:v>
                </c:pt>
                <c:pt idx="477">
                  <c:v>0.27348488421587913</c:v>
                </c:pt>
                <c:pt idx="478">
                  <c:v>0.26135200729059388</c:v>
                </c:pt>
                <c:pt idx="479">
                  <c:v>0.24917769427723904</c:v>
                </c:pt>
                <c:pt idx="480">
                  <c:v>0.23696387535385935</c:v>
                </c:pt>
                <c:pt idx="481">
                  <c:v>0.22471248696196916</c:v>
                </c:pt>
                <c:pt idx="482">
                  <c:v>0.21242547149953661</c:v>
                </c:pt>
                <c:pt idx="483">
                  <c:v>0.20010477701303092</c:v>
                </c:pt>
                <c:pt idx="484">
                  <c:v>0.18775235688856662</c:v>
                </c:pt>
                <c:pt idx="485">
                  <c:v>0.17537016954220097</c:v>
                </c:pt>
                <c:pt idx="486">
                  <c:v>0.16296017810944194</c:v>
                </c:pt>
                <c:pt idx="487">
                  <c:v>0.15052435013400009</c:v>
                </c:pt>
                <c:pt idx="488">
                  <c:v>0.13806465725584124</c:v>
                </c:pt>
                <c:pt idx="489">
                  <c:v>0.12558307489859807</c:v>
                </c:pt>
                <c:pt idx="490">
                  <c:v>0.11308158195637352</c:v>
                </c:pt>
                <c:pt idx="491">
                  <c:v>0.10056216047999419</c:v>
                </c:pt>
                <c:pt idx="492">
                  <c:v>8.8026795362771124E-2</c:v>
                </c:pt>
                <c:pt idx="493">
                  <c:v>7.5477474025801961E-2</c:v>
                </c:pt>
                <c:pt idx="494">
                  <c:v>6.2916186102872362E-2</c:v>
                </c:pt>
                <c:pt idx="495">
                  <c:v>5.0344923125014603E-2</c:v>
                </c:pt>
                <c:pt idx="496">
                  <c:v>3.7765678204757333E-2</c:v>
                </c:pt>
                <c:pt idx="497">
                  <c:v>2.5180445720124629E-2</c:v>
                </c:pt>
                <c:pt idx="498">
                  <c:v>1.2591220998442417E-2</c:v>
                </c:pt>
                <c:pt idx="499">
                  <c:v>-1.3644250659861079E-14</c:v>
                </c:pt>
              </c:numCache>
            </c:numRef>
          </c:yVal>
          <c:smooth val="0"/>
        </c:ser>
        <c:ser>
          <c:idx val="2"/>
          <c:order val="2"/>
          <c:spPr>
            <a:ln w="12700">
              <a:solidFill>
                <a:srgbClr val="FF0000"/>
              </a:solidFill>
              <a:prstDash val="solid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0</c:v>
              </c:pt>
              <c:pt idx="1">
                <c:v>0.68225689977746373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9.7175401331759989E-2</c:v>
              </c:pt>
            </c:numLit>
          </c:yVal>
          <c:smooth val="0"/>
        </c:ser>
        <c:ser>
          <c:idx val="3"/>
          <c:order val="3"/>
          <c:spPr>
            <a:ln w="12700">
              <a:solidFill>
                <a:srgbClr val="FF0000"/>
              </a:solidFill>
              <a:prstDash val="solid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0</c:v>
              </c:pt>
              <c:pt idx="1">
                <c:v>0.47325347369733795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0.45387492092494747</c:v>
              </c:pt>
            </c:numLit>
          </c:yVal>
          <c:smooth val="0"/>
        </c:ser>
        <c:ser>
          <c:idx val="4"/>
          <c:order val="4"/>
          <c:spPr>
            <a:ln w="12700">
              <a:solidFill>
                <a:srgbClr val="FF0000"/>
              </a:solidFill>
              <a:prstDash val="solid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0</c:v>
              </c:pt>
              <c:pt idx="1">
                <c:v>0.45464659630037441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-0.60505576421774365</c:v>
              </c:pt>
            </c:numLit>
          </c:yVal>
          <c:smooth val="0"/>
        </c:ser>
        <c:ser>
          <c:idx val="5"/>
          <c:order val="5"/>
          <c:spPr>
            <a:ln w="12700">
              <a:solidFill>
                <a:srgbClr val="FF0000"/>
              </a:solidFill>
              <a:prstDash val="solid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0</c:v>
              </c:pt>
              <c:pt idx="1">
                <c:v>0.52527753845554237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-0.58124019810961558</c:v>
              </c:pt>
            </c:numLit>
          </c:yVal>
          <c:smooth val="0"/>
        </c:ser>
        <c:ser>
          <c:idx val="6"/>
          <c:order val="6"/>
          <c:spPr>
            <a:ln w="12700">
              <a:solidFill>
                <a:srgbClr val="FF0000"/>
              </a:solidFill>
              <a:prstDash val="solid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0</c:v>
              </c:pt>
              <c:pt idx="1">
                <c:v>0.6679326564766116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-0.15644207992122641</c:v>
              </c:pt>
            </c:numLit>
          </c:yVal>
          <c:smooth val="0"/>
        </c:ser>
        <c:ser>
          <c:idx val="7"/>
          <c:order val="7"/>
          <c:spPr>
            <a:ln w="12700">
              <a:solidFill>
                <a:srgbClr val="FF0000"/>
              </a:solidFill>
              <a:prstDash val="solid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0</c:v>
              </c:pt>
              <c:pt idx="1">
                <c:v>0.55715911530458773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0.11042449666701463</c:v>
              </c:pt>
            </c:numLit>
          </c:yVal>
          <c:smooth val="0"/>
        </c:ser>
        <c:ser>
          <c:idx val="8"/>
          <c:order val="8"/>
          <c:spPr>
            <a:ln w="12700">
              <a:solidFill>
                <a:srgbClr val="FF0000"/>
              </a:solidFill>
              <a:prstDash val="solid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0</c:v>
              </c:pt>
              <c:pt idx="1">
                <c:v>0.48653678568374864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-0.69945764192238535</c:v>
              </c:pt>
            </c:numLit>
          </c:yVal>
          <c:smooth val="0"/>
        </c:ser>
        <c:ser>
          <c:idx val="9"/>
          <c:order val="9"/>
          <c:spPr>
            <a:ln w="12700">
              <a:solidFill>
                <a:srgbClr val="FF0000"/>
              </a:solidFill>
              <a:prstDash val="solid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0</c:v>
              </c:pt>
              <c:pt idx="1">
                <c:v>0.56153236306002352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-0.61065633472701641</c:v>
              </c:pt>
            </c:numLit>
          </c:yVal>
          <c:smooth val="0"/>
        </c:ser>
        <c:ser>
          <c:idx val="10"/>
          <c:order val="10"/>
          <c:spPr>
            <a:ln w="12700">
              <a:solidFill>
                <a:srgbClr val="FF0000"/>
              </a:solidFill>
              <a:prstDash val="solid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0</c:v>
              </c:pt>
              <c:pt idx="1">
                <c:v>0.7401376193304483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-0.10065708953920782</c:v>
              </c:pt>
            </c:numLit>
          </c:yVal>
          <c:smooth val="0"/>
        </c:ser>
        <c:ser>
          <c:idx val="11"/>
          <c:order val="11"/>
          <c:spPr>
            <a:ln w="12700">
              <a:solidFill>
                <a:srgbClr val="FF0000"/>
              </a:solidFill>
              <a:prstDash val="solid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0</c:v>
              </c:pt>
              <c:pt idx="1">
                <c:v>0.74740718036537734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-1.972737293829591E-2</c:v>
              </c:pt>
            </c:numLit>
          </c:yVal>
          <c:smooth val="0"/>
        </c:ser>
        <c:ser>
          <c:idx val="12"/>
          <c:order val="12"/>
          <c:spPr>
            <a:ln w="12700">
              <a:solidFill>
                <a:srgbClr val="FF0000"/>
              </a:solidFill>
              <a:prstDash val="solid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0</c:v>
              </c:pt>
              <c:pt idx="1">
                <c:v>0.64144222914262172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-0.37207546623845611</c:v>
              </c:pt>
            </c:numLit>
          </c:yVal>
          <c:smooth val="0"/>
        </c:ser>
        <c:ser>
          <c:idx val="13"/>
          <c:order val="13"/>
          <c:spPr>
            <a:ln w="12700">
              <a:solidFill>
                <a:srgbClr val="FF0000"/>
              </a:solidFill>
              <a:prstDash val="solid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0</c:v>
              </c:pt>
              <c:pt idx="1">
                <c:v>0.49301164018127813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-0.33425796289594445</c:v>
              </c:pt>
            </c:numLit>
          </c:yVal>
          <c:smooth val="0"/>
        </c:ser>
        <c:ser>
          <c:idx val="14"/>
          <c:order val="14"/>
          <c:spPr>
            <a:ln w="12700">
              <a:solidFill>
                <a:srgbClr val="FF0000"/>
              </a:solidFill>
              <a:prstDash val="solid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0</c:v>
              </c:pt>
              <c:pt idx="1">
                <c:v>0.7527759817412677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0.28178033679834247</c:v>
              </c:pt>
            </c:numLit>
          </c:yVal>
          <c:smooth val="0"/>
        </c:ser>
        <c:ser>
          <c:idx val="15"/>
          <c:order val="15"/>
          <c:spPr>
            <a:ln w="12700">
              <a:solidFill>
                <a:srgbClr val="FF0000"/>
              </a:solidFill>
              <a:prstDash val="solid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0</c:v>
              </c:pt>
              <c:pt idx="1">
                <c:v>0.5902678593131605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1.7035103761159673E-2</c:v>
              </c:pt>
            </c:numLit>
          </c:yVal>
          <c:smooth val="0"/>
        </c:ser>
        <c:ser>
          <c:idx val="16"/>
          <c:order val="16"/>
          <c:spPr>
            <a:ln w="12700">
              <a:solidFill>
                <a:srgbClr val="FF0000"/>
              </a:solidFill>
              <a:prstDash val="solid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0</c:v>
              </c:pt>
              <c:pt idx="1">
                <c:v>0.55409143917046033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-3.2728124164319285E-2</c:v>
              </c:pt>
            </c:numLit>
          </c:yVal>
          <c:smooth val="0"/>
        </c:ser>
        <c:ser>
          <c:idx val="17"/>
          <c:order val="17"/>
          <c:spPr>
            <a:ln w="12700">
              <a:solidFill>
                <a:srgbClr val="FF0000"/>
              </a:solidFill>
              <a:prstDash val="solid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0</c:v>
              </c:pt>
              <c:pt idx="1">
                <c:v>0.79563434038427638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-0.13696805912782725</c:v>
              </c:pt>
            </c:numLit>
          </c:yVal>
          <c:smooth val="0"/>
        </c:ser>
        <c:ser>
          <c:idx val="18"/>
          <c:order val="18"/>
          <c:spPr>
            <a:ln w="12700">
              <a:solidFill>
                <a:srgbClr val="FF0000"/>
              </a:solidFill>
              <a:prstDash val="solid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0</c:v>
              </c:pt>
              <c:pt idx="1">
                <c:v>0.66479931257432689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-0.27074350435193106</c:v>
              </c:pt>
            </c:numLit>
          </c:yVal>
          <c:smooth val="0"/>
        </c:ser>
        <c:ser>
          <c:idx val="19"/>
          <c:order val="19"/>
          <c:spPr>
            <a:ln w="12700">
              <a:solidFill>
                <a:srgbClr val="FF0000"/>
              </a:solidFill>
              <a:prstDash val="solid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0</c:v>
              </c:pt>
              <c:pt idx="1">
                <c:v>0.5830674129958896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-3.3529157449298339E-2</c:v>
              </c:pt>
            </c:numLit>
          </c:yVal>
          <c:smooth val="0"/>
        </c:ser>
        <c:ser>
          <c:idx val="20"/>
          <c:order val="20"/>
          <c:spPr>
            <a:ln w="12700">
              <a:solidFill>
                <a:srgbClr val="FF0000"/>
              </a:solidFill>
              <a:prstDash val="solid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0</c:v>
              </c:pt>
              <c:pt idx="1">
                <c:v>0.60779717199124272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-0.30187422498732014</c:v>
              </c:pt>
            </c:numLit>
          </c:yVal>
          <c:smooth val="0"/>
        </c:ser>
        <c:ser>
          <c:idx val="21"/>
          <c:order val="21"/>
          <c:spPr>
            <a:ln w="12700">
              <a:solidFill>
                <a:srgbClr val="FF0000"/>
              </a:solidFill>
              <a:prstDash val="solid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0</c:v>
              </c:pt>
              <c:pt idx="1">
                <c:v>0.45442253802716726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0.22714253074985458</c:v>
              </c:pt>
            </c:numLit>
          </c:yVal>
          <c:smooth val="0"/>
        </c:ser>
        <c:ser>
          <c:idx val="22"/>
          <c:order val="22"/>
          <c:spPr>
            <a:ln w="12700">
              <a:solidFill>
                <a:srgbClr val="FF0000"/>
              </a:solidFill>
              <a:prstDash val="solid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0</c:v>
              </c:pt>
              <c:pt idx="1">
                <c:v>0.45114429518379073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0.28400575634881314</c:v>
              </c:pt>
            </c:numLit>
          </c:yVal>
          <c:smooth val="0"/>
        </c:ser>
        <c:ser>
          <c:idx val="23"/>
          <c:order val="23"/>
          <c:spPr>
            <a:ln w="12700">
              <a:solidFill>
                <a:srgbClr val="FF0000"/>
              </a:solidFill>
              <a:prstDash val="solid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0</c:v>
              </c:pt>
              <c:pt idx="1">
                <c:v>0.40994404431606835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5.9018986697891461E-3</c:v>
              </c:pt>
            </c:numLit>
          </c:yVal>
          <c:smooth val="0"/>
        </c:ser>
        <c:ser>
          <c:idx val="24"/>
          <c:order val="24"/>
          <c:spPr>
            <a:ln w="12700">
              <a:solidFill>
                <a:srgbClr val="FF0000"/>
              </a:solidFill>
              <a:prstDash val="solid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0</c:v>
              </c:pt>
              <c:pt idx="1">
                <c:v>0.61939287933799625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0.47377754981484377</c:v>
              </c:pt>
            </c:numLit>
          </c:yVal>
          <c:smooth val="0"/>
        </c:ser>
        <c:ser>
          <c:idx val="25"/>
          <c:order val="25"/>
          <c:spPr>
            <a:ln w="12700">
              <a:solidFill>
                <a:srgbClr val="FF0000"/>
              </a:solidFill>
              <a:prstDash val="solid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0</c:v>
              </c:pt>
              <c:pt idx="1">
                <c:v>0.54169403720492093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0.38420999025451452</c:v>
              </c:pt>
            </c:numLit>
          </c:yVal>
          <c:smooth val="0"/>
        </c:ser>
        <c:ser>
          <c:idx val="26"/>
          <c:order val="26"/>
          <c:spPr>
            <a:ln w="12700">
              <a:solidFill>
                <a:srgbClr val="FF0000"/>
              </a:solidFill>
              <a:prstDash val="solid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0</c:v>
              </c:pt>
              <c:pt idx="1">
                <c:v>0.76037020485311968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-0.13482618136948776</c:v>
              </c:pt>
            </c:numLit>
          </c:yVal>
          <c:smooth val="0"/>
        </c:ser>
        <c:ser>
          <c:idx val="27"/>
          <c:order val="27"/>
          <c:spPr>
            <a:ln w="12700">
              <a:solidFill>
                <a:srgbClr val="FF0000"/>
              </a:solidFill>
              <a:prstDash val="solid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0</c:v>
              </c:pt>
              <c:pt idx="1">
                <c:v>0.47594696782142604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-4.0064413536623357E-2</c:v>
              </c:pt>
            </c:numLit>
          </c:yVal>
          <c:smooth val="0"/>
        </c:ser>
        <c:ser>
          <c:idx val="28"/>
          <c:order val="28"/>
          <c:spPr>
            <a:ln w="12700">
              <a:solidFill>
                <a:srgbClr val="FF0000"/>
              </a:solidFill>
              <a:prstDash val="solid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0</c:v>
              </c:pt>
              <c:pt idx="1">
                <c:v>0.56079115066426166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-0.19757011833072799</c:v>
              </c:pt>
            </c:numLit>
          </c:yVal>
          <c:smooth val="0"/>
        </c:ser>
        <c:ser>
          <c:idx val="29"/>
          <c:order val="29"/>
          <c:spPr>
            <a:ln w="12700">
              <a:solidFill>
                <a:srgbClr val="FF0000"/>
              </a:solidFill>
              <a:prstDash val="solid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0</c:v>
              </c:pt>
              <c:pt idx="1">
                <c:v>0.74806904616433778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0.18610233068979717</c:v>
              </c:pt>
            </c:numLit>
          </c:yVal>
          <c:smooth val="0"/>
        </c:ser>
        <c:ser>
          <c:idx val="30"/>
          <c:order val="30"/>
          <c:spPr>
            <a:ln w="12700">
              <a:solidFill>
                <a:srgbClr val="FF0000"/>
              </a:solidFill>
              <a:prstDash val="solid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0</c:v>
              </c:pt>
              <c:pt idx="1">
                <c:v>0.82476768650376453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0.17900169935042007</c:v>
              </c:pt>
            </c:numLit>
          </c:yVal>
          <c:smooth val="0"/>
        </c:ser>
        <c:ser>
          <c:idx val="31"/>
          <c:order val="31"/>
          <c:spPr>
            <a:ln w="12700">
              <a:solidFill>
                <a:srgbClr val="FF0000"/>
              </a:solidFill>
              <a:prstDash val="solid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0</c:v>
              </c:pt>
              <c:pt idx="1">
                <c:v>0.73156193332963648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0.11920554379220279</c:v>
              </c:pt>
            </c:numLit>
          </c:yVal>
          <c:smooth val="0"/>
        </c:ser>
        <c:ser>
          <c:idx val="32"/>
          <c:order val="32"/>
          <c:spPr>
            <a:ln w="12700">
              <a:solidFill>
                <a:srgbClr val="FF0000"/>
              </a:solidFill>
              <a:prstDash val="solid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0</c:v>
              </c:pt>
              <c:pt idx="1">
                <c:v>0.72760869553522134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0.46417999974478003</c:v>
              </c:pt>
            </c:numLit>
          </c:yVal>
          <c:smooth val="0"/>
        </c:ser>
        <c:ser>
          <c:idx val="33"/>
          <c:order val="33"/>
          <c:spPr>
            <a:ln w="12700">
              <a:solidFill>
                <a:srgbClr val="FF0000"/>
              </a:solidFill>
              <a:prstDash val="solid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0</c:v>
              </c:pt>
              <c:pt idx="1">
                <c:v>0.70052282438421276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0.25612516021817222</c:v>
              </c:pt>
            </c:numLit>
          </c:yVal>
          <c:smooth val="0"/>
        </c:ser>
        <c:ser>
          <c:idx val="34"/>
          <c:order val="34"/>
          <c:spPr>
            <a:ln w="12700">
              <a:solidFill>
                <a:srgbClr val="FF0000"/>
              </a:solidFill>
              <a:prstDash val="solid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0</c:v>
              </c:pt>
              <c:pt idx="1">
                <c:v>0.73567389319684284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0.43378578453226346</c:v>
              </c:pt>
            </c:numLit>
          </c:yVal>
          <c:smooth val="0"/>
        </c:ser>
        <c:ser>
          <c:idx val="35"/>
          <c:order val="35"/>
          <c:spPr>
            <a:ln w="12700">
              <a:solidFill>
                <a:srgbClr val="FF0000"/>
              </a:solidFill>
              <a:prstDash val="solid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0</c:v>
              </c:pt>
              <c:pt idx="1">
                <c:v>0.76349641651046019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0.22051520730098906</c:v>
              </c:pt>
            </c:numLit>
          </c:yVal>
          <c:smooth val="0"/>
        </c:ser>
        <c:ser>
          <c:idx val="36"/>
          <c:order val="36"/>
          <c:spPr>
            <a:ln w="12700">
              <a:solidFill>
                <a:srgbClr val="FF0000"/>
              </a:solidFill>
              <a:prstDash val="solid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0</c:v>
              </c:pt>
              <c:pt idx="1">
                <c:v>0.53033444811186359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0.36766835264367881</c:v>
              </c:pt>
            </c:numLit>
          </c:yVal>
          <c:smooth val="0"/>
        </c:ser>
        <c:ser>
          <c:idx val="37"/>
          <c:order val="37"/>
          <c:spPr>
            <a:ln w="12700">
              <a:solidFill>
                <a:srgbClr val="FF0000"/>
              </a:solidFill>
              <a:prstDash val="solid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0</c:v>
              </c:pt>
              <c:pt idx="1">
                <c:v>0.74781383854160366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-0.12792514937544552</c:v>
              </c:pt>
            </c:numLit>
          </c:yVal>
          <c:smooth val="0"/>
        </c:ser>
        <c:ser>
          <c:idx val="38"/>
          <c:order val="38"/>
          <c:spPr>
            <a:ln w="12700">
              <a:solidFill>
                <a:srgbClr val="FF0000"/>
              </a:solidFill>
              <a:prstDash val="solid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0</c:v>
              </c:pt>
              <c:pt idx="1">
                <c:v>0.7282805271119378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-0.24211904994146394</c:v>
              </c:pt>
            </c:numLit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40911616"/>
        <c:axId val="340902272"/>
      </c:scatterChart>
      <c:valAx>
        <c:axId val="340911616"/>
        <c:scaling>
          <c:orientation val="minMax"/>
          <c:max val="1"/>
          <c:min val="-1"/>
        </c:scaling>
        <c:delete val="0"/>
        <c:axPos val="b"/>
        <c:title>
          <c:tx>
            <c:rich>
              <a:bodyPr/>
              <a:lstStyle/>
              <a:p>
                <a:pPr>
                  <a:defRPr sz="800" b="1"/>
                </a:pPr>
                <a:r>
                  <a:rPr lang="en-US"/>
                  <a:t>F1 (43.00 %)</a:t>
                </a:r>
              </a:p>
            </c:rich>
          </c:tx>
          <c:layout/>
          <c:overlay val="0"/>
        </c:title>
        <c:numFmt formatCode="General" sourceLinked="0"/>
        <c:majorTickMark val="cross"/>
        <c:minorTickMark val="none"/>
        <c:tickLblPos val="low"/>
        <c:txPr>
          <a:bodyPr/>
          <a:lstStyle/>
          <a:p>
            <a:pPr>
              <a:defRPr sz="700"/>
            </a:pPr>
            <a:endParaRPr lang="en-US"/>
          </a:p>
        </c:txPr>
        <c:crossAx val="340902272"/>
        <c:crosses val="autoZero"/>
        <c:crossBetween val="midCat"/>
        <c:majorUnit val="0.25"/>
      </c:valAx>
      <c:valAx>
        <c:axId val="340902272"/>
        <c:scaling>
          <c:orientation val="minMax"/>
          <c:max val="1"/>
          <c:min val="-1"/>
        </c:scaling>
        <c:delete val="0"/>
        <c:axPos val="l"/>
        <c:title>
          <c:tx>
            <c:rich>
              <a:bodyPr/>
              <a:lstStyle/>
              <a:p>
                <a:pPr>
                  <a:defRPr sz="800" b="1"/>
                </a:pPr>
                <a:r>
                  <a:rPr lang="en-US"/>
                  <a:t>F2 (11.20 %)</a:t>
                </a:r>
              </a:p>
            </c:rich>
          </c:tx>
          <c:layout/>
          <c:overlay val="0"/>
        </c:title>
        <c:numFmt formatCode="General" sourceLinked="0"/>
        <c:majorTickMark val="cross"/>
        <c:minorTickMark val="none"/>
        <c:tickLblPos val="low"/>
        <c:txPr>
          <a:bodyPr/>
          <a:lstStyle/>
          <a:p>
            <a:pPr>
              <a:defRPr sz="700"/>
            </a:pPr>
            <a:endParaRPr lang="en-US"/>
          </a:p>
        </c:txPr>
        <c:crossAx val="340911616"/>
        <c:crosses val="autoZero"/>
        <c:crossBetween val="midCat"/>
        <c:majorUnit val="0.25"/>
      </c:valAx>
      <c:spPr>
        <a:ln>
          <a:solidFill>
            <a:srgbClr val="808080"/>
          </a:solidFill>
          <a:prstDash val="solid"/>
        </a:ln>
      </c:spPr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900" b="1"/>
            </a:pPr>
            <a:r>
              <a:rPr lang="en-US"/>
              <a:t>Observations (axes F1 and F2: 54.20 %)</a:t>
            </a:r>
          </a:p>
        </c:rich>
      </c:tx>
      <c:layout/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8575">
              <a:noFill/>
            </a:ln>
            <a:effectLst/>
          </c:spPr>
          <c:marker>
            <c:symbol val="circle"/>
            <c:size val="3"/>
            <c:spPr>
              <a:solidFill>
                <a:srgbClr val="000078"/>
              </a:solidFill>
              <a:ln>
                <a:solidFill>
                  <a:srgbClr val="000078"/>
                </a:solidFill>
                <a:prstDash val="solid"/>
              </a:ln>
            </c:spPr>
          </c:marker>
          <c:dLbls>
            <c:dLbl>
              <c:idx val="0"/>
              <c:layout/>
              <c:tx>
                <c:rich>
                  <a:bodyPr/>
                  <a:lstStyle/>
                  <a:p>
                    <a:r>
                      <a:rPr lang="en-US"/>
                      <a:t>Obs1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"/>
              <c:layout/>
              <c:tx>
                <c:rich>
                  <a:bodyPr/>
                  <a:lstStyle/>
                  <a:p>
                    <a:r>
                      <a:rPr lang="en-US"/>
                      <a:t>Obs2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2"/>
              <c:layout/>
              <c:tx>
                <c:rich>
                  <a:bodyPr/>
                  <a:lstStyle/>
                  <a:p>
                    <a:r>
                      <a:rPr lang="en-US"/>
                      <a:t>Obs3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3"/>
              <c:layout/>
              <c:tx>
                <c:rich>
                  <a:bodyPr/>
                  <a:lstStyle/>
                  <a:p>
                    <a:r>
                      <a:rPr lang="en-US"/>
                      <a:t>Obs4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4"/>
              <c:layout/>
              <c:tx>
                <c:rich>
                  <a:bodyPr/>
                  <a:lstStyle/>
                  <a:p>
                    <a:r>
                      <a:rPr lang="en-US"/>
                      <a:t>Obs5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5"/>
              <c:layout/>
              <c:tx>
                <c:rich>
                  <a:bodyPr/>
                  <a:lstStyle/>
                  <a:p>
                    <a:r>
                      <a:rPr lang="en-US"/>
                      <a:t>Obs6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6"/>
              <c:layout/>
              <c:tx>
                <c:rich>
                  <a:bodyPr/>
                  <a:lstStyle/>
                  <a:p>
                    <a:r>
                      <a:rPr lang="en-US"/>
                      <a:t>Obs7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7"/>
              <c:layout/>
              <c:tx>
                <c:rich>
                  <a:bodyPr/>
                  <a:lstStyle/>
                  <a:p>
                    <a:r>
                      <a:rPr lang="en-US"/>
                      <a:t>Obs8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8"/>
              <c:layout/>
              <c:tx>
                <c:rich>
                  <a:bodyPr/>
                  <a:lstStyle/>
                  <a:p>
                    <a:r>
                      <a:rPr lang="en-US"/>
                      <a:t>Obs9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9"/>
              <c:layout/>
              <c:tx>
                <c:rich>
                  <a:bodyPr/>
                  <a:lstStyle/>
                  <a:p>
                    <a:r>
                      <a:rPr lang="en-US"/>
                      <a:t>Obs10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0"/>
              <c:layout/>
              <c:tx>
                <c:rich>
                  <a:bodyPr/>
                  <a:lstStyle/>
                  <a:p>
                    <a:r>
                      <a:rPr lang="en-US"/>
                      <a:t>Obs11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1"/>
              <c:layout/>
              <c:tx>
                <c:rich>
                  <a:bodyPr/>
                  <a:lstStyle/>
                  <a:p>
                    <a:r>
                      <a:rPr lang="en-US"/>
                      <a:t>Obs12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2"/>
              <c:layout/>
              <c:tx>
                <c:rich>
                  <a:bodyPr/>
                  <a:lstStyle/>
                  <a:p>
                    <a:r>
                      <a:rPr lang="en-US"/>
                      <a:t>Obs13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3"/>
              <c:layout/>
              <c:tx>
                <c:rich>
                  <a:bodyPr/>
                  <a:lstStyle/>
                  <a:p>
                    <a:r>
                      <a:rPr lang="en-US"/>
                      <a:t>Obs14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4"/>
              <c:layout/>
              <c:tx>
                <c:rich>
                  <a:bodyPr/>
                  <a:lstStyle/>
                  <a:p>
                    <a:r>
                      <a:rPr lang="en-US"/>
                      <a:t>Obs15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5"/>
              <c:layout/>
              <c:tx>
                <c:rich>
                  <a:bodyPr/>
                  <a:lstStyle/>
                  <a:p>
                    <a:r>
                      <a:rPr lang="en-US"/>
                      <a:t>Obs16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6"/>
              <c:layout/>
              <c:tx>
                <c:rich>
                  <a:bodyPr/>
                  <a:lstStyle/>
                  <a:p>
                    <a:r>
                      <a:rPr lang="en-US"/>
                      <a:t>Obs17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7"/>
              <c:layout/>
              <c:tx>
                <c:rich>
                  <a:bodyPr/>
                  <a:lstStyle/>
                  <a:p>
                    <a:r>
                      <a:rPr lang="en-US"/>
                      <a:t>Obs18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8"/>
              <c:layout/>
              <c:tx>
                <c:rich>
                  <a:bodyPr/>
                  <a:lstStyle/>
                  <a:p>
                    <a:r>
                      <a:rPr lang="en-US"/>
                      <a:t>Obs19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9"/>
              <c:layout/>
              <c:tx>
                <c:rich>
                  <a:bodyPr/>
                  <a:lstStyle/>
                  <a:p>
                    <a:r>
                      <a:rPr lang="en-US"/>
                      <a:t>Obs20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20"/>
              <c:layout/>
              <c:tx>
                <c:rich>
                  <a:bodyPr/>
                  <a:lstStyle/>
                  <a:p>
                    <a:r>
                      <a:rPr lang="en-US"/>
                      <a:t>Obs21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21"/>
              <c:layout/>
              <c:tx>
                <c:rich>
                  <a:bodyPr/>
                  <a:lstStyle/>
                  <a:p>
                    <a:r>
                      <a:rPr lang="en-US"/>
                      <a:t>Obs22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22"/>
              <c:layout/>
              <c:tx>
                <c:rich>
                  <a:bodyPr/>
                  <a:lstStyle/>
                  <a:p>
                    <a:r>
                      <a:rPr lang="en-US"/>
                      <a:t>Obs23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23"/>
              <c:layout/>
              <c:tx>
                <c:rich>
                  <a:bodyPr/>
                  <a:lstStyle/>
                  <a:p>
                    <a:r>
                      <a:rPr lang="en-US"/>
                      <a:t>Obs24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24"/>
              <c:layout/>
              <c:tx>
                <c:rich>
                  <a:bodyPr/>
                  <a:lstStyle/>
                  <a:p>
                    <a:r>
                      <a:rPr lang="en-US"/>
                      <a:t>Obs25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25"/>
              <c:layout/>
              <c:tx>
                <c:rich>
                  <a:bodyPr/>
                  <a:lstStyle/>
                  <a:p>
                    <a:r>
                      <a:rPr lang="en-US"/>
                      <a:t>Obs26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26"/>
              <c:layout/>
              <c:tx>
                <c:rich>
                  <a:bodyPr/>
                  <a:lstStyle/>
                  <a:p>
                    <a:r>
                      <a:rPr lang="en-US"/>
                      <a:t>Obs27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27"/>
              <c:layout/>
              <c:tx>
                <c:rich>
                  <a:bodyPr/>
                  <a:lstStyle/>
                  <a:p>
                    <a:r>
                      <a:rPr lang="en-US"/>
                      <a:t>Obs28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28"/>
              <c:layout/>
              <c:tx>
                <c:rich>
                  <a:bodyPr/>
                  <a:lstStyle/>
                  <a:p>
                    <a:r>
                      <a:rPr lang="en-US"/>
                      <a:t>Obs29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29"/>
              <c:layout/>
              <c:tx>
                <c:rich>
                  <a:bodyPr/>
                  <a:lstStyle/>
                  <a:p>
                    <a:r>
                      <a:rPr lang="en-US"/>
                      <a:t>Obs30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</c:dLbl>
            <c:txPr>
              <a:bodyPr/>
              <a:lstStyle/>
              <a:p>
                <a:pPr>
                  <a:defRPr sz="700"/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xVal>
            <c:numRef>
              <c:f>'Factor analysis'!$C$432:$C$461</c:f>
              <c:numCache>
                <c:formatCode>0.000</c:formatCode>
                <c:ptCount val="30"/>
                <c:pt idx="0">
                  <c:v>-0.65604055277014528</c:v>
                </c:pt>
                <c:pt idx="1">
                  <c:v>2.1599466805849076E-2</c:v>
                </c:pt>
                <c:pt idx="2">
                  <c:v>0.96345361961857046</c:v>
                </c:pt>
                <c:pt idx="3">
                  <c:v>0.29368187524815526</c:v>
                </c:pt>
                <c:pt idx="4">
                  <c:v>0.40259213314387887</c:v>
                </c:pt>
                <c:pt idx="5">
                  <c:v>0.34600109544757129</c:v>
                </c:pt>
                <c:pt idx="6">
                  <c:v>-1.0892765457232305</c:v>
                </c:pt>
                <c:pt idx="7">
                  <c:v>-0.54617043424453304</c:v>
                </c:pt>
                <c:pt idx="8">
                  <c:v>2.5995228289153389</c:v>
                </c:pt>
                <c:pt idx="9">
                  <c:v>1.1322592088051893E-2</c:v>
                </c:pt>
                <c:pt idx="10">
                  <c:v>0.23923919699610388</c:v>
                </c:pt>
                <c:pt idx="11">
                  <c:v>-2.2135658010642567</c:v>
                </c:pt>
                <c:pt idx="12">
                  <c:v>-0.37935023508940063</c:v>
                </c:pt>
                <c:pt idx="13">
                  <c:v>0.39819227976847005</c:v>
                </c:pt>
                <c:pt idx="14">
                  <c:v>-0.30508756415294214</c:v>
                </c:pt>
                <c:pt idx="15">
                  <c:v>-1.7823440415342129</c:v>
                </c:pt>
                <c:pt idx="16">
                  <c:v>-1.7823440415342129</c:v>
                </c:pt>
                <c:pt idx="17">
                  <c:v>-1.6305269687628303</c:v>
                </c:pt>
                <c:pt idx="18">
                  <c:v>0.91207529249695618</c:v>
                </c:pt>
                <c:pt idx="19">
                  <c:v>1.4104544455986805</c:v>
                </c:pt>
                <c:pt idx="20">
                  <c:v>0.80764060538171767</c:v>
                </c:pt>
                <c:pt idx="21">
                  <c:v>0.57902766525134919</c:v>
                </c:pt>
                <c:pt idx="22">
                  <c:v>0.15320529656546886</c:v>
                </c:pt>
                <c:pt idx="23">
                  <c:v>-0.47243984805962635</c:v>
                </c:pt>
                <c:pt idx="24">
                  <c:v>-0.41350302490393376</c:v>
                </c:pt>
                <c:pt idx="25">
                  <c:v>1.1870436724512115</c:v>
                </c:pt>
                <c:pt idx="26">
                  <c:v>-0.19328551837965954</c:v>
                </c:pt>
                <c:pt idx="27">
                  <c:v>-0.63362087533497957</c:v>
                </c:pt>
                <c:pt idx="28">
                  <c:v>0.79157913751847386</c:v>
                </c:pt>
                <c:pt idx="29">
                  <c:v>0.98092424825814417</c:v>
                </c:pt>
              </c:numCache>
            </c:numRef>
          </c:xVal>
          <c:yVal>
            <c:numRef>
              <c:f>'Factor analysis'!$D$432:$D$461</c:f>
              <c:numCache>
                <c:formatCode>0.000</c:formatCode>
                <c:ptCount val="30"/>
                <c:pt idx="0">
                  <c:v>0.17652638371238016</c:v>
                </c:pt>
                <c:pt idx="1">
                  <c:v>0.14747596978702779</c:v>
                </c:pt>
                <c:pt idx="2">
                  <c:v>-0.43695945927616769</c:v>
                </c:pt>
                <c:pt idx="3">
                  <c:v>-1.2504431991900404</c:v>
                </c:pt>
                <c:pt idx="4">
                  <c:v>-0.12503103551084116</c:v>
                </c:pt>
                <c:pt idx="5">
                  <c:v>-0.33471884148613745</c:v>
                </c:pt>
                <c:pt idx="6">
                  <c:v>-0.89135120159144432</c:v>
                </c:pt>
                <c:pt idx="7">
                  <c:v>1.4722626369111769</c:v>
                </c:pt>
                <c:pt idx="8">
                  <c:v>-1.1952189409502547</c:v>
                </c:pt>
                <c:pt idx="9">
                  <c:v>-2.1147639901291635</c:v>
                </c:pt>
                <c:pt idx="10">
                  <c:v>-0.10102092968431686</c:v>
                </c:pt>
                <c:pt idx="11">
                  <c:v>-0.47856711588316658</c:v>
                </c:pt>
                <c:pt idx="12">
                  <c:v>0.81607771843792787</c:v>
                </c:pt>
                <c:pt idx="13">
                  <c:v>-1.3434380873368139</c:v>
                </c:pt>
                <c:pt idx="14">
                  <c:v>1.4769414925254476</c:v>
                </c:pt>
                <c:pt idx="15">
                  <c:v>-0.87313097263888917</c:v>
                </c:pt>
                <c:pt idx="16">
                  <c:v>-0.87313097263888917</c:v>
                </c:pt>
                <c:pt idx="17">
                  <c:v>0.61021298065603602</c:v>
                </c:pt>
                <c:pt idx="18">
                  <c:v>-0.61289457248400137</c:v>
                </c:pt>
                <c:pt idx="19">
                  <c:v>1.8903428020234128</c:v>
                </c:pt>
                <c:pt idx="20">
                  <c:v>1.0601627218832401</c:v>
                </c:pt>
                <c:pt idx="21">
                  <c:v>-1.114109888131583</c:v>
                </c:pt>
                <c:pt idx="22">
                  <c:v>-1.426875629782111</c:v>
                </c:pt>
                <c:pt idx="23">
                  <c:v>0.25111655583247933</c:v>
                </c:pt>
                <c:pt idx="24">
                  <c:v>1.0486108529996607</c:v>
                </c:pt>
                <c:pt idx="25">
                  <c:v>1.4658324136089429</c:v>
                </c:pt>
                <c:pt idx="26">
                  <c:v>-0.42714451647289531</c:v>
                </c:pt>
                <c:pt idx="27">
                  <c:v>0.81928016453274655</c:v>
                </c:pt>
                <c:pt idx="28">
                  <c:v>0.65948672396813923</c:v>
                </c:pt>
                <c:pt idx="29">
                  <c:v>1.7044699363081444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42217472"/>
        <c:axId val="342203008"/>
      </c:scatterChart>
      <c:valAx>
        <c:axId val="342217472"/>
        <c:scaling>
          <c:orientation val="minMax"/>
          <c:max val="3"/>
          <c:min val="-3"/>
        </c:scaling>
        <c:delete val="0"/>
        <c:axPos val="b"/>
        <c:title>
          <c:tx>
            <c:rich>
              <a:bodyPr/>
              <a:lstStyle/>
              <a:p>
                <a:pPr>
                  <a:defRPr sz="800" b="1"/>
                </a:pPr>
                <a:r>
                  <a:rPr lang="en-US"/>
                  <a:t>F1 (43.00 %)</a:t>
                </a:r>
              </a:p>
            </c:rich>
          </c:tx>
          <c:layout/>
          <c:overlay val="0"/>
        </c:title>
        <c:numFmt formatCode="General" sourceLinked="0"/>
        <c:majorTickMark val="cross"/>
        <c:minorTickMark val="none"/>
        <c:tickLblPos val="low"/>
        <c:txPr>
          <a:bodyPr/>
          <a:lstStyle/>
          <a:p>
            <a:pPr>
              <a:defRPr sz="700"/>
            </a:pPr>
            <a:endParaRPr lang="en-US"/>
          </a:p>
        </c:txPr>
        <c:crossAx val="342203008"/>
        <c:crosses val="autoZero"/>
        <c:crossBetween val="midCat"/>
        <c:majorUnit val="1"/>
      </c:valAx>
      <c:valAx>
        <c:axId val="342203008"/>
        <c:scaling>
          <c:orientation val="minMax"/>
          <c:max val="2"/>
          <c:min val="-3"/>
        </c:scaling>
        <c:delete val="0"/>
        <c:axPos val="l"/>
        <c:title>
          <c:tx>
            <c:rich>
              <a:bodyPr/>
              <a:lstStyle/>
              <a:p>
                <a:pPr>
                  <a:defRPr sz="800" b="1"/>
                </a:pPr>
                <a:r>
                  <a:rPr lang="en-US"/>
                  <a:t>F2 (11.20 %)</a:t>
                </a:r>
              </a:p>
            </c:rich>
          </c:tx>
          <c:layout/>
          <c:overlay val="0"/>
        </c:title>
        <c:numFmt formatCode="General" sourceLinked="0"/>
        <c:majorTickMark val="cross"/>
        <c:minorTickMark val="none"/>
        <c:tickLblPos val="low"/>
        <c:txPr>
          <a:bodyPr/>
          <a:lstStyle/>
          <a:p>
            <a:pPr>
              <a:defRPr sz="700"/>
            </a:pPr>
            <a:endParaRPr lang="en-US"/>
          </a:p>
        </c:txPr>
        <c:crossAx val="342217472"/>
        <c:crosses val="autoZero"/>
        <c:crossBetween val="midCat"/>
        <c:majorUnit val="1"/>
      </c:valAx>
      <c:spPr>
        <a:ln>
          <a:solidFill>
            <a:srgbClr val="808080"/>
          </a:solidFill>
          <a:prstDash val="solid"/>
        </a:ln>
      </c:spPr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204</xdr:row>
      <xdr:rowOff>0</xdr:rowOff>
    </xdr:from>
    <xdr:to>
      <xdr:col>7</xdr:col>
      <xdr:colOff>0</xdr:colOff>
      <xdr:row>219</xdr:row>
      <xdr:rowOff>0</xdr:rowOff>
    </xdr:to>
    <xdr:graphicFrame macro="">
      <xdr:nvGraphicFramePr>
        <xdr:cNvPr id="2" name="Chart 1-XLSTA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</xdr:col>
      <xdr:colOff>0</xdr:colOff>
      <xdr:row>306</xdr:row>
      <xdr:rowOff>0</xdr:rowOff>
    </xdr:from>
    <xdr:to>
      <xdr:col>7</xdr:col>
      <xdr:colOff>0</xdr:colOff>
      <xdr:row>323</xdr:row>
      <xdr:rowOff>0</xdr:rowOff>
    </xdr:to>
    <xdr:graphicFrame macro="">
      <xdr:nvGraphicFramePr>
        <xdr:cNvPr id="3" name="Chart 2-XLSTA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1</xdr:col>
      <xdr:colOff>0</xdr:colOff>
      <xdr:row>367</xdr:row>
      <xdr:rowOff>0</xdr:rowOff>
    </xdr:from>
    <xdr:to>
      <xdr:col>6</xdr:col>
      <xdr:colOff>88900</xdr:colOff>
      <xdr:row>384</xdr:row>
      <xdr:rowOff>0</xdr:rowOff>
    </xdr:to>
    <xdr:graphicFrame macro="">
      <xdr:nvGraphicFramePr>
        <xdr:cNvPr id="4" name="Chart 3-XLSTA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oneCell">
    <xdr:from>
      <xdr:col>1</xdr:col>
      <xdr:colOff>0</xdr:colOff>
      <xdr:row>464</xdr:row>
      <xdr:rowOff>0</xdr:rowOff>
    </xdr:from>
    <xdr:to>
      <xdr:col>7</xdr:col>
      <xdr:colOff>0</xdr:colOff>
      <xdr:row>481</xdr:row>
      <xdr:rowOff>0</xdr:rowOff>
    </xdr:to>
    <xdr:graphicFrame macro="">
      <xdr:nvGraphicFramePr>
        <xdr:cNvPr id="5" name="Chart 4-XLSTA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SPS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Freq DATA"/>
      <sheetName val="Freq Index DELAY"/>
      <sheetName val="Freq Index COST"/>
      <sheetName val="IMP DATA"/>
      <sheetName val="Impo Index DELAY"/>
      <sheetName val="Imp Index COST"/>
      <sheetName val="Delay IxF"/>
      <sheetName val="Sheet3"/>
    </sheetNames>
    <sheetDataSet>
      <sheetData sheetId="0"/>
      <sheetData sheetId="1"/>
      <sheetData sheetId="2">
        <row r="2">
          <cell r="B2">
            <v>4</v>
          </cell>
          <cell r="C2">
            <v>3</v>
          </cell>
          <cell r="D2">
            <v>2</v>
          </cell>
          <cell r="E2">
            <v>3</v>
          </cell>
          <cell r="F2">
            <v>1</v>
          </cell>
          <cell r="G2">
            <v>2</v>
          </cell>
          <cell r="H2">
            <v>3</v>
          </cell>
          <cell r="I2">
            <v>4</v>
          </cell>
          <cell r="J2">
            <v>2</v>
          </cell>
          <cell r="K2">
            <v>3</v>
          </cell>
          <cell r="L2">
            <v>2</v>
          </cell>
          <cell r="M2">
            <v>2</v>
          </cell>
          <cell r="N2">
            <v>2</v>
          </cell>
          <cell r="O2">
            <v>2</v>
          </cell>
          <cell r="P2">
            <v>2</v>
          </cell>
          <cell r="Q2">
            <v>2</v>
          </cell>
          <cell r="R2">
            <v>2</v>
          </cell>
          <cell r="S2">
            <v>2</v>
          </cell>
          <cell r="T2">
            <v>2</v>
          </cell>
          <cell r="U2">
            <v>2</v>
          </cell>
          <cell r="V2">
            <v>5</v>
          </cell>
          <cell r="W2">
            <v>3</v>
          </cell>
          <cell r="X2">
            <v>3</v>
          </cell>
          <cell r="Y2">
            <v>3</v>
          </cell>
          <cell r="Z2">
            <v>2</v>
          </cell>
          <cell r="AA2">
            <v>2</v>
          </cell>
          <cell r="AB2">
            <v>2</v>
          </cell>
          <cell r="AC2">
            <v>2</v>
          </cell>
          <cell r="AD2">
            <v>3</v>
          </cell>
          <cell r="AE2">
            <v>3</v>
          </cell>
          <cell r="AF2">
            <v>3</v>
          </cell>
          <cell r="AG2">
            <v>3</v>
          </cell>
          <cell r="AH2">
            <v>2</v>
          </cell>
          <cell r="AI2">
            <v>4</v>
          </cell>
          <cell r="AJ2">
            <v>2</v>
          </cell>
          <cell r="AK2">
            <v>2</v>
          </cell>
          <cell r="AL2">
            <v>2</v>
          </cell>
        </row>
        <row r="3">
          <cell r="B3">
            <v>2</v>
          </cell>
          <cell r="C3">
            <v>3</v>
          </cell>
          <cell r="D3">
            <v>1</v>
          </cell>
          <cell r="E3">
            <v>3</v>
          </cell>
          <cell r="F3">
            <v>2</v>
          </cell>
          <cell r="G3">
            <v>2</v>
          </cell>
          <cell r="H3">
            <v>3</v>
          </cell>
          <cell r="I3">
            <v>3</v>
          </cell>
          <cell r="J3">
            <v>2</v>
          </cell>
          <cell r="K3">
            <v>2</v>
          </cell>
          <cell r="L3">
            <v>2</v>
          </cell>
          <cell r="M3">
            <v>1</v>
          </cell>
          <cell r="N3">
            <v>1</v>
          </cell>
          <cell r="O3">
            <v>4</v>
          </cell>
          <cell r="P3">
            <v>3</v>
          </cell>
          <cell r="Q3">
            <v>2</v>
          </cell>
          <cell r="R3">
            <v>3</v>
          </cell>
          <cell r="S3">
            <v>3</v>
          </cell>
          <cell r="T3">
            <v>3</v>
          </cell>
          <cell r="U3">
            <v>2</v>
          </cell>
          <cell r="V3">
            <v>2</v>
          </cell>
          <cell r="W3">
            <v>2</v>
          </cell>
          <cell r="X3">
            <v>4</v>
          </cell>
          <cell r="Y3">
            <v>5</v>
          </cell>
          <cell r="Z3">
            <v>2</v>
          </cell>
          <cell r="AA3">
            <v>3</v>
          </cell>
          <cell r="AB3">
            <v>3</v>
          </cell>
          <cell r="AC3">
            <v>1</v>
          </cell>
          <cell r="AD3">
            <v>4</v>
          </cell>
          <cell r="AE3">
            <v>4</v>
          </cell>
          <cell r="AF3">
            <v>2</v>
          </cell>
          <cell r="AG3">
            <v>2</v>
          </cell>
          <cell r="AH3">
            <v>2</v>
          </cell>
          <cell r="AI3">
            <v>3</v>
          </cell>
          <cell r="AJ3">
            <v>3</v>
          </cell>
          <cell r="AK3">
            <v>3</v>
          </cell>
          <cell r="AL3">
            <v>2</v>
          </cell>
        </row>
        <row r="4">
          <cell r="B4">
            <v>2</v>
          </cell>
          <cell r="C4">
            <v>2</v>
          </cell>
          <cell r="D4">
            <v>1</v>
          </cell>
          <cell r="E4">
            <v>2</v>
          </cell>
          <cell r="F4">
            <v>3</v>
          </cell>
          <cell r="G4">
            <v>3</v>
          </cell>
          <cell r="H4">
            <v>4</v>
          </cell>
          <cell r="I4">
            <v>4</v>
          </cell>
          <cell r="J4">
            <v>2</v>
          </cell>
          <cell r="K4">
            <v>4</v>
          </cell>
          <cell r="L4">
            <v>2</v>
          </cell>
          <cell r="M4">
            <v>2</v>
          </cell>
          <cell r="N4">
            <v>2</v>
          </cell>
          <cell r="O4">
            <v>3</v>
          </cell>
          <cell r="P4">
            <v>3</v>
          </cell>
          <cell r="Q4">
            <v>3</v>
          </cell>
          <cell r="R4">
            <v>2</v>
          </cell>
          <cell r="S4">
            <v>5</v>
          </cell>
          <cell r="T4">
            <v>5</v>
          </cell>
          <cell r="U4">
            <v>2</v>
          </cell>
          <cell r="V4">
            <v>3</v>
          </cell>
          <cell r="W4">
            <v>2</v>
          </cell>
          <cell r="X4">
            <v>4</v>
          </cell>
          <cell r="Y4">
            <v>4</v>
          </cell>
          <cell r="Z4">
            <v>3</v>
          </cell>
          <cell r="AA4">
            <v>5</v>
          </cell>
          <cell r="AB4">
            <v>4</v>
          </cell>
          <cell r="AC4">
            <v>4</v>
          </cell>
          <cell r="AD4">
            <v>4</v>
          </cell>
          <cell r="AE4">
            <v>4</v>
          </cell>
          <cell r="AF4">
            <v>4</v>
          </cell>
          <cell r="AG4">
            <v>4</v>
          </cell>
          <cell r="AH4">
            <v>4</v>
          </cell>
          <cell r="AI4">
            <v>4</v>
          </cell>
          <cell r="AJ4">
            <v>4</v>
          </cell>
          <cell r="AK4">
            <v>4</v>
          </cell>
          <cell r="AL4">
            <v>4</v>
          </cell>
        </row>
        <row r="5">
          <cell r="B5">
            <v>2</v>
          </cell>
          <cell r="C5">
            <v>2</v>
          </cell>
          <cell r="D5">
            <v>5</v>
          </cell>
          <cell r="E5">
            <v>3</v>
          </cell>
          <cell r="F5">
            <v>2</v>
          </cell>
          <cell r="G5">
            <v>5</v>
          </cell>
          <cell r="H5">
            <v>4</v>
          </cell>
          <cell r="I5">
            <v>4</v>
          </cell>
          <cell r="J5">
            <v>3</v>
          </cell>
          <cell r="K5">
            <v>2</v>
          </cell>
          <cell r="L5">
            <v>5</v>
          </cell>
          <cell r="M5">
            <v>1</v>
          </cell>
          <cell r="N5">
            <v>1</v>
          </cell>
          <cell r="O5">
            <v>4</v>
          </cell>
          <cell r="P5">
            <v>5</v>
          </cell>
          <cell r="Q5">
            <v>3</v>
          </cell>
          <cell r="R5">
            <v>4</v>
          </cell>
          <cell r="S5">
            <v>1</v>
          </cell>
          <cell r="T5">
            <v>3</v>
          </cell>
          <cell r="U5">
            <v>4</v>
          </cell>
          <cell r="V5">
            <v>2</v>
          </cell>
          <cell r="W5">
            <v>5</v>
          </cell>
          <cell r="X5">
            <v>5</v>
          </cell>
          <cell r="Y5">
            <v>4</v>
          </cell>
          <cell r="Z5">
            <v>1</v>
          </cell>
          <cell r="AA5">
            <v>2</v>
          </cell>
          <cell r="AB5">
            <v>2</v>
          </cell>
          <cell r="AC5">
            <v>2</v>
          </cell>
          <cell r="AD5">
            <v>3</v>
          </cell>
          <cell r="AE5">
            <v>4</v>
          </cell>
          <cell r="AF5">
            <v>1</v>
          </cell>
          <cell r="AG5">
            <v>3</v>
          </cell>
          <cell r="AH5">
            <v>3</v>
          </cell>
          <cell r="AI5">
            <v>2</v>
          </cell>
          <cell r="AJ5">
            <v>1</v>
          </cell>
          <cell r="AK5">
            <v>2</v>
          </cell>
          <cell r="AL5">
            <v>2</v>
          </cell>
        </row>
        <row r="6">
          <cell r="B6">
            <v>2</v>
          </cell>
          <cell r="C6">
            <v>3</v>
          </cell>
          <cell r="D6">
            <v>3</v>
          </cell>
          <cell r="E6">
            <v>3</v>
          </cell>
          <cell r="F6">
            <v>3</v>
          </cell>
          <cell r="G6">
            <v>3</v>
          </cell>
          <cell r="H6">
            <v>3</v>
          </cell>
          <cell r="I6">
            <v>3</v>
          </cell>
          <cell r="J6">
            <v>4</v>
          </cell>
          <cell r="K6">
            <v>4</v>
          </cell>
          <cell r="L6">
            <v>2</v>
          </cell>
          <cell r="M6">
            <v>3</v>
          </cell>
          <cell r="N6">
            <v>3</v>
          </cell>
          <cell r="O6">
            <v>2</v>
          </cell>
          <cell r="P6">
            <v>2</v>
          </cell>
          <cell r="Q6">
            <v>3</v>
          </cell>
          <cell r="R6">
            <v>2</v>
          </cell>
          <cell r="S6">
            <v>4</v>
          </cell>
          <cell r="T6">
            <v>4</v>
          </cell>
          <cell r="U6">
            <v>2</v>
          </cell>
          <cell r="V6">
            <v>2</v>
          </cell>
          <cell r="W6">
            <v>2</v>
          </cell>
          <cell r="X6">
            <v>4</v>
          </cell>
          <cell r="Y6">
            <v>3</v>
          </cell>
          <cell r="Z6">
            <v>4</v>
          </cell>
          <cell r="AA6">
            <v>3</v>
          </cell>
          <cell r="AB6">
            <v>3</v>
          </cell>
          <cell r="AC6">
            <v>2</v>
          </cell>
          <cell r="AD6">
            <v>4</v>
          </cell>
          <cell r="AE6">
            <v>4</v>
          </cell>
          <cell r="AF6">
            <v>4</v>
          </cell>
          <cell r="AG6">
            <v>4</v>
          </cell>
          <cell r="AH6">
            <v>3</v>
          </cell>
          <cell r="AI6">
            <v>3</v>
          </cell>
          <cell r="AJ6">
            <v>2</v>
          </cell>
          <cell r="AK6">
            <v>2</v>
          </cell>
          <cell r="AL6">
            <v>2</v>
          </cell>
        </row>
        <row r="7">
          <cell r="B7">
            <v>4</v>
          </cell>
          <cell r="C7">
            <v>4</v>
          </cell>
          <cell r="D7">
            <v>4</v>
          </cell>
          <cell r="E7">
            <v>4</v>
          </cell>
          <cell r="F7">
            <v>3</v>
          </cell>
          <cell r="G7">
            <v>4</v>
          </cell>
          <cell r="H7">
            <v>2</v>
          </cell>
          <cell r="I7">
            <v>2</v>
          </cell>
          <cell r="J7">
            <v>4</v>
          </cell>
          <cell r="K7">
            <v>3</v>
          </cell>
          <cell r="L7">
            <v>2</v>
          </cell>
          <cell r="M7">
            <v>1</v>
          </cell>
          <cell r="N7">
            <v>3</v>
          </cell>
          <cell r="O7">
            <v>1</v>
          </cell>
          <cell r="P7">
            <v>5</v>
          </cell>
          <cell r="Q7">
            <v>4</v>
          </cell>
          <cell r="R7">
            <v>4</v>
          </cell>
          <cell r="S7">
            <v>3</v>
          </cell>
          <cell r="T7">
            <v>3</v>
          </cell>
          <cell r="U7">
            <v>2</v>
          </cell>
          <cell r="V7">
            <v>2</v>
          </cell>
          <cell r="W7">
            <v>2</v>
          </cell>
          <cell r="X7">
            <v>5</v>
          </cell>
          <cell r="Y7">
            <v>4</v>
          </cell>
          <cell r="Z7">
            <v>3</v>
          </cell>
          <cell r="AA7">
            <v>1</v>
          </cell>
          <cell r="AB7">
            <v>1</v>
          </cell>
          <cell r="AC7">
            <v>1</v>
          </cell>
          <cell r="AD7">
            <v>4</v>
          </cell>
          <cell r="AE7">
            <v>4</v>
          </cell>
          <cell r="AF7">
            <v>2</v>
          </cell>
          <cell r="AG7">
            <v>2</v>
          </cell>
          <cell r="AH7">
            <v>3</v>
          </cell>
          <cell r="AI7">
            <v>3</v>
          </cell>
          <cell r="AJ7">
            <v>5</v>
          </cell>
          <cell r="AK7">
            <v>2</v>
          </cell>
          <cell r="AL7">
            <v>2</v>
          </cell>
        </row>
        <row r="8">
          <cell r="B8">
            <v>2</v>
          </cell>
          <cell r="C8">
            <v>3</v>
          </cell>
          <cell r="D8">
            <v>2</v>
          </cell>
          <cell r="E8">
            <v>3</v>
          </cell>
          <cell r="F8">
            <v>3</v>
          </cell>
          <cell r="G8">
            <v>3</v>
          </cell>
          <cell r="H8">
            <v>2</v>
          </cell>
          <cell r="I8">
            <v>3</v>
          </cell>
          <cell r="J8">
            <v>2</v>
          </cell>
          <cell r="K8">
            <v>2</v>
          </cell>
          <cell r="L8">
            <v>2</v>
          </cell>
          <cell r="M8">
            <v>2</v>
          </cell>
          <cell r="N8">
            <v>2</v>
          </cell>
          <cell r="O8">
            <v>2</v>
          </cell>
          <cell r="P8">
            <v>3</v>
          </cell>
          <cell r="Q8">
            <v>3</v>
          </cell>
          <cell r="R8">
            <v>2</v>
          </cell>
          <cell r="S8">
            <v>2</v>
          </cell>
          <cell r="T8">
            <v>3</v>
          </cell>
          <cell r="U8">
            <v>2</v>
          </cell>
          <cell r="V8">
            <v>3</v>
          </cell>
          <cell r="W8">
            <v>1</v>
          </cell>
          <cell r="X8">
            <v>1</v>
          </cell>
          <cell r="Y8">
            <v>1</v>
          </cell>
          <cell r="Z8">
            <v>1</v>
          </cell>
          <cell r="AA8">
            <v>1</v>
          </cell>
          <cell r="AB8">
            <v>1</v>
          </cell>
          <cell r="AC8">
            <v>1</v>
          </cell>
          <cell r="AD8">
            <v>1</v>
          </cell>
          <cell r="AE8">
            <v>2</v>
          </cell>
          <cell r="AF8">
            <v>1</v>
          </cell>
          <cell r="AG8">
            <v>1</v>
          </cell>
          <cell r="AH8">
            <v>2</v>
          </cell>
          <cell r="AI8">
            <v>3</v>
          </cell>
          <cell r="AJ8">
            <v>1</v>
          </cell>
          <cell r="AK8">
            <v>2</v>
          </cell>
          <cell r="AL8">
            <v>1</v>
          </cell>
        </row>
        <row r="9">
          <cell r="B9">
            <v>3</v>
          </cell>
          <cell r="C9">
            <v>5</v>
          </cell>
          <cell r="D9">
            <v>1</v>
          </cell>
          <cell r="E9">
            <v>1</v>
          </cell>
          <cell r="F9">
            <v>3</v>
          </cell>
          <cell r="G9">
            <v>3</v>
          </cell>
          <cell r="H9">
            <v>1</v>
          </cell>
          <cell r="I9">
            <v>1</v>
          </cell>
          <cell r="J9">
            <v>2</v>
          </cell>
          <cell r="K9">
            <v>2</v>
          </cell>
          <cell r="L9">
            <v>1</v>
          </cell>
          <cell r="M9">
            <v>1</v>
          </cell>
          <cell r="N9">
            <v>1</v>
          </cell>
          <cell r="O9">
            <v>2</v>
          </cell>
          <cell r="P9">
            <v>5</v>
          </cell>
          <cell r="Q9">
            <v>3</v>
          </cell>
          <cell r="R9">
            <v>1</v>
          </cell>
          <cell r="S9">
            <v>2</v>
          </cell>
          <cell r="T9">
            <v>2</v>
          </cell>
          <cell r="U9">
            <v>2</v>
          </cell>
          <cell r="V9">
            <v>5</v>
          </cell>
          <cell r="W9">
            <v>3</v>
          </cell>
          <cell r="X9">
            <v>5</v>
          </cell>
          <cell r="Y9">
            <v>4</v>
          </cell>
          <cell r="Z9">
            <v>1</v>
          </cell>
          <cell r="AA9">
            <v>5</v>
          </cell>
          <cell r="AB9">
            <v>5</v>
          </cell>
          <cell r="AC9">
            <v>3</v>
          </cell>
          <cell r="AD9">
            <v>2</v>
          </cell>
          <cell r="AE9">
            <v>2</v>
          </cell>
          <cell r="AF9">
            <v>4</v>
          </cell>
          <cell r="AG9">
            <v>3</v>
          </cell>
          <cell r="AH9">
            <v>3</v>
          </cell>
          <cell r="AI9">
            <v>3</v>
          </cell>
          <cell r="AJ9">
            <v>3</v>
          </cell>
          <cell r="AK9">
            <v>2</v>
          </cell>
          <cell r="AL9">
            <v>2</v>
          </cell>
        </row>
        <row r="10">
          <cell r="B10">
            <v>5</v>
          </cell>
          <cell r="C10">
            <v>3</v>
          </cell>
          <cell r="D10">
            <v>5</v>
          </cell>
          <cell r="E10">
            <v>5</v>
          </cell>
          <cell r="F10">
            <v>4</v>
          </cell>
          <cell r="G10">
            <v>2</v>
          </cell>
          <cell r="H10">
            <v>5</v>
          </cell>
          <cell r="I10">
            <v>5</v>
          </cell>
          <cell r="J10">
            <v>4</v>
          </cell>
          <cell r="K10">
            <v>5</v>
          </cell>
          <cell r="L10">
            <v>4</v>
          </cell>
          <cell r="M10">
            <v>4</v>
          </cell>
          <cell r="N10">
            <v>5</v>
          </cell>
          <cell r="O10">
            <v>4</v>
          </cell>
          <cell r="P10">
            <v>5</v>
          </cell>
          <cell r="Q10">
            <v>5</v>
          </cell>
          <cell r="R10">
            <v>4</v>
          </cell>
          <cell r="S10">
            <v>4</v>
          </cell>
          <cell r="T10">
            <v>4</v>
          </cell>
          <cell r="U10">
            <v>3</v>
          </cell>
          <cell r="V10">
            <v>5</v>
          </cell>
          <cell r="W10">
            <v>4</v>
          </cell>
          <cell r="X10">
            <v>4</v>
          </cell>
          <cell r="Y10">
            <v>5</v>
          </cell>
          <cell r="Z10">
            <v>5</v>
          </cell>
          <cell r="AA10">
            <v>4</v>
          </cell>
          <cell r="AB10">
            <v>5</v>
          </cell>
          <cell r="AC10">
            <v>5</v>
          </cell>
          <cell r="AD10">
            <v>5</v>
          </cell>
          <cell r="AE10">
            <v>3</v>
          </cell>
          <cell r="AF10">
            <v>4</v>
          </cell>
          <cell r="AG10">
            <v>5</v>
          </cell>
          <cell r="AH10">
            <v>4</v>
          </cell>
          <cell r="AI10">
            <v>5</v>
          </cell>
          <cell r="AJ10">
            <v>4</v>
          </cell>
          <cell r="AK10">
            <v>4</v>
          </cell>
          <cell r="AL10">
            <v>4</v>
          </cell>
        </row>
        <row r="11">
          <cell r="B11">
            <v>3</v>
          </cell>
          <cell r="C11">
            <v>2</v>
          </cell>
          <cell r="D11">
            <v>5</v>
          </cell>
          <cell r="E11">
            <v>4</v>
          </cell>
          <cell r="F11">
            <v>3</v>
          </cell>
          <cell r="G11">
            <v>3</v>
          </cell>
          <cell r="H11">
            <v>5</v>
          </cell>
          <cell r="I11">
            <v>4</v>
          </cell>
          <cell r="J11">
            <v>3</v>
          </cell>
          <cell r="K11">
            <v>3</v>
          </cell>
          <cell r="L11">
            <v>3</v>
          </cell>
          <cell r="M11">
            <v>3</v>
          </cell>
          <cell r="N11">
            <v>1</v>
          </cell>
          <cell r="O11">
            <v>3</v>
          </cell>
          <cell r="P11">
            <v>3</v>
          </cell>
          <cell r="Q11">
            <v>2</v>
          </cell>
          <cell r="R11">
            <v>4</v>
          </cell>
          <cell r="S11">
            <v>4</v>
          </cell>
          <cell r="T11">
            <v>4</v>
          </cell>
          <cell r="U11">
            <v>1</v>
          </cell>
          <cell r="V11">
            <v>1</v>
          </cell>
          <cell r="W11">
            <v>2</v>
          </cell>
          <cell r="X11">
            <v>3</v>
          </cell>
          <cell r="Y11">
            <v>2</v>
          </cell>
          <cell r="Z11">
            <v>2</v>
          </cell>
          <cell r="AA11">
            <v>3</v>
          </cell>
          <cell r="AB11">
            <v>4</v>
          </cell>
          <cell r="AC11">
            <v>2</v>
          </cell>
          <cell r="AD11">
            <v>3</v>
          </cell>
          <cell r="AE11">
            <v>4</v>
          </cell>
          <cell r="AF11">
            <v>3</v>
          </cell>
          <cell r="AG11">
            <v>2</v>
          </cell>
          <cell r="AH11">
            <v>2</v>
          </cell>
          <cell r="AI11">
            <v>4</v>
          </cell>
          <cell r="AJ11">
            <v>5</v>
          </cell>
          <cell r="AK11">
            <v>4</v>
          </cell>
          <cell r="AL11">
            <v>3</v>
          </cell>
        </row>
        <row r="12">
          <cell r="B12">
            <v>3</v>
          </cell>
          <cell r="C12">
            <v>2</v>
          </cell>
          <cell r="D12">
            <v>2</v>
          </cell>
          <cell r="E12">
            <v>2</v>
          </cell>
          <cell r="F12">
            <v>3</v>
          </cell>
          <cell r="G12">
            <v>4</v>
          </cell>
          <cell r="H12">
            <v>2</v>
          </cell>
          <cell r="I12">
            <v>2</v>
          </cell>
          <cell r="J12">
            <v>3</v>
          </cell>
          <cell r="K12">
            <v>3</v>
          </cell>
          <cell r="L12">
            <v>5</v>
          </cell>
          <cell r="M12">
            <v>1</v>
          </cell>
          <cell r="N12">
            <v>2</v>
          </cell>
          <cell r="O12">
            <v>5</v>
          </cell>
          <cell r="P12">
            <v>4</v>
          </cell>
          <cell r="Q12">
            <v>4</v>
          </cell>
          <cell r="R12">
            <v>4</v>
          </cell>
          <cell r="S12">
            <v>5</v>
          </cell>
          <cell r="T12">
            <v>4</v>
          </cell>
          <cell r="U12">
            <v>4</v>
          </cell>
          <cell r="V12">
            <v>3</v>
          </cell>
          <cell r="W12">
            <v>2</v>
          </cell>
          <cell r="X12">
            <v>4</v>
          </cell>
          <cell r="Y12">
            <v>4</v>
          </cell>
          <cell r="Z12">
            <v>3</v>
          </cell>
          <cell r="AA12">
            <v>4</v>
          </cell>
          <cell r="AB12">
            <v>4</v>
          </cell>
          <cell r="AC12">
            <v>2</v>
          </cell>
          <cell r="AD12">
            <v>3</v>
          </cell>
          <cell r="AE12">
            <v>4</v>
          </cell>
          <cell r="AF12">
            <v>2</v>
          </cell>
          <cell r="AG12">
            <v>3</v>
          </cell>
          <cell r="AH12">
            <v>2</v>
          </cell>
          <cell r="AI12">
            <v>3</v>
          </cell>
          <cell r="AJ12">
            <v>2</v>
          </cell>
          <cell r="AK12">
            <v>2</v>
          </cell>
          <cell r="AL12">
            <v>2</v>
          </cell>
        </row>
        <row r="13">
          <cell r="B13">
            <v>2</v>
          </cell>
          <cell r="C13">
            <v>2</v>
          </cell>
          <cell r="D13">
            <v>1</v>
          </cell>
          <cell r="E13">
            <v>3</v>
          </cell>
          <cell r="F13">
            <v>1</v>
          </cell>
          <cell r="G13">
            <v>1</v>
          </cell>
          <cell r="H13">
            <v>1</v>
          </cell>
          <cell r="I13">
            <v>1</v>
          </cell>
          <cell r="J13">
            <v>5</v>
          </cell>
          <cell r="K13">
            <v>5</v>
          </cell>
          <cell r="L13">
            <v>5</v>
          </cell>
          <cell r="M13">
            <v>5</v>
          </cell>
          <cell r="N13">
            <v>1</v>
          </cell>
          <cell r="O13">
            <v>1</v>
          </cell>
          <cell r="P13">
            <v>5</v>
          </cell>
          <cell r="Q13">
            <v>1</v>
          </cell>
          <cell r="R13">
            <v>1</v>
          </cell>
          <cell r="S13">
            <v>1</v>
          </cell>
          <cell r="T13">
            <v>3</v>
          </cell>
          <cell r="U13">
            <v>5</v>
          </cell>
          <cell r="V13">
            <v>5</v>
          </cell>
          <cell r="W13">
            <v>5</v>
          </cell>
          <cell r="X13">
            <v>5</v>
          </cell>
          <cell r="Y13">
            <v>4</v>
          </cell>
          <cell r="Z13">
            <v>1</v>
          </cell>
          <cell r="AA13">
            <v>5</v>
          </cell>
          <cell r="AB13">
            <v>1</v>
          </cell>
          <cell r="AC13">
            <v>5</v>
          </cell>
          <cell r="AD13">
            <v>4</v>
          </cell>
          <cell r="AE13">
            <v>4</v>
          </cell>
          <cell r="AF13">
            <v>4</v>
          </cell>
          <cell r="AG13">
            <v>5</v>
          </cell>
          <cell r="AH13">
            <v>4</v>
          </cell>
          <cell r="AI13">
            <v>5</v>
          </cell>
          <cell r="AJ13">
            <v>1</v>
          </cell>
          <cell r="AK13">
            <v>1</v>
          </cell>
          <cell r="AL13">
            <v>1</v>
          </cell>
        </row>
        <row r="14">
          <cell r="B14">
            <v>2</v>
          </cell>
          <cell r="C14">
            <v>3</v>
          </cell>
          <cell r="D14">
            <v>2</v>
          </cell>
          <cell r="E14">
            <v>2</v>
          </cell>
          <cell r="F14">
            <v>1</v>
          </cell>
          <cell r="G14">
            <v>1</v>
          </cell>
          <cell r="H14">
            <v>1</v>
          </cell>
          <cell r="I14">
            <v>1</v>
          </cell>
          <cell r="J14">
            <v>2</v>
          </cell>
          <cell r="K14">
            <v>2</v>
          </cell>
          <cell r="L14">
            <v>1</v>
          </cell>
          <cell r="M14">
            <v>1</v>
          </cell>
          <cell r="N14">
            <v>2</v>
          </cell>
          <cell r="O14">
            <v>5</v>
          </cell>
          <cell r="P14">
            <v>5</v>
          </cell>
          <cell r="Q14">
            <v>3</v>
          </cell>
          <cell r="R14">
            <v>2</v>
          </cell>
          <cell r="S14">
            <v>2</v>
          </cell>
          <cell r="T14">
            <v>1</v>
          </cell>
          <cell r="U14">
            <v>2</v>
          </cell>
          <cell r="V14">
            <v>1</v>
          </cell>
          <cell r="W14">
            <v>3</v>
          </cell>
          <cell r="X14">
            <v>5</v>
          </cell>
          <cell r="Y14">
            <v>5</v>
          </cell>
          <cell r="Z14">
            <v>3</v>
          </cell>
          <cell r="AA14">
            <v>3</v>
          </cell>
          <cell r="AB14">
            <v>1</v>
          </cell>
          <cell r="AC14">
            <v>3</v>
          </cell>
          <cell r="AD14">
            <v>3</v>
          </cell>
          <cell r="AE14">
            <v>3</v>
          </cell>
          <cell r="AF14">
            <v>2</v>
          </cell>
          <cell r="AG14">
            <v>2</v>
          </cell>
          <cell r="AH14">
            <v>2</v>
          </cell>
          <cell r="AI14">
            <v>2</v>
          </cell>
          <cell r="AJ14">
            <v>3</v>
          </cell>
          <cell r="AK14">
            <v>2</v>
          </cell>
          <cell r="AL14">
            <v>2</v>
          </cell>
        </row>
        <row r="15">
          <cell r="B15">
            <v>2</v>
          </cell>
          <cell r="C15">
            <v>2</v>
          </cell>
          <cell r="D15">
            <v>4</v>
          </cell>
          <cell r="E15">
            <v>3</v>
          </cell>
          <cell r="F15">
            <v>2</v>
          </cell>
          <cell r="G15">
            <v>5</v>
          </cell>
          <cell r="H15">
            <v>5</v>
          </cell>
          <cell r="I15">
            <v>2</v>
          </cell>
          <cell r="J15">
            <v>3</v>
          </cell>
          <cell r="K15">
            <v>3</v>
          </cell>
          <cell r="L15">
            <v>5</v>
          </cell>
          <cell r="M15">
            <v>1</v>
          </cell>
          <cell r="N15">
            <v>2</v>
          </cell>
          <cell r="O15">
            <v>5</v>
          </cell>
          <cell r="P15">
            <v>4</v>
          </cell>
          <cell r="Q15">
            <v>4</v>
          </cell>
          <cell r="R15">
            <v>4</v>
          </cell>
          <cell r="S15">
            <v>5</v>
          </cell>
          <cell r="T15">
            <v>4</v>
          </cell>
          <cell r="U15">
            <v>4</v>
          </cell>
          <cell r="V15">
            <v>3</v>
          </cell>
          <cell r="W15">
            <v>2</v>
          </cell>
          <cell r="X15">
            <v>4</v>
          </cell>
          <cell r="Y15">
            <v>4</v>
          </cell>
          <cell r="Z15">
            <v>3</v>
          </cell>
          <cell r="AA15">
            <v>4</v>
          </cell>
          <cell r="AB15">
            <v>4</v>
          </cell>
          <cell r="AC15">
            <v>2</v>
          </cell>
          <cell r="AD15">
            <v>3</v>
          </cell>
          <cell r="AE15">
            <v>4</v>
          </cell>
          <cell r="AF15">
            <v>2</v>
          </cell>
          <cell r="AG15">
            <v>3</v>
          </cell>
          <cell r="AH15">
            <v>2</v>
          </cell>
          <cell r="AI15">
            <v>3</v>
          </cell>
          <cell r="AJ15">
            <v>2</v>
          </cell>
          <cell r="AK15">
            <v>2</v>
          </cell>
          <cell r="AL15">
            <v>2</v>
          </cell>
        </row>
        <row r="16">
          <cell r="B16">
            <v>2</v>
          </cell>
          <cell r="C16">
            <v>2</v>
          </cell>
          <cell r="D16">
            <v>1</v>
          </cell>
          <cell r="E16">
            <v>3</v>
          </cell>
          <cell r="F16">
            <v>1</v>
          </cell>
          <cell r="G16">
            <v>1</v>
          </cell>
          <cell r="H16">
            <v>1</v>
          </cell>
          <cell r="I16">
            <v>1</v>
          </cell>
          <cell r="J16">
            <v>5</v>
          </cell>
          <cell r="K16">
            <v>5</v>
          </cell>
          <cell r="L16">
            <v>5</v>
          </cell>
          <cell r="M16">
            <v>5</v>
          </cell>
          <cell r="N16">
            <v>1</v>
          </cell>
          <cell r="O16">
            <v>1</v>
          </cell>
          <cell r="P16">
            <v>5</v>
          </cell>
          <cell r="Q16">
            <v>1</v>
          </cell>
          <cell r="R16">
            <v>1</v>
          </cell>
          <cell r="S16">
            <v>3</v>
          </cell>
          <cell r="T16">
            <v>3</v>
          </cell>
          <cell r="U16">
            <v>5</v>
          </cell>
          <cell r="V16">
            <v>5</v>
          </cell>
          <cell r="W16">
            <v>5</v>
          </cell>
          <cell r="X16">
            <v>5</v>
          </cell>
          <cell r="Y16">
            <v>4</v>
          </cell>
          <cell r="Z16">
            <v>1</v>
          </cell>
          <cell r="AA16">
            <v>5</v>
          </cell>
          <cell r="AB16">
            <v>1</v>
          </cell>
          <cell r="AC16">
            <v>5</v>
          </cell>
          <cell r="AD16">
            <v>4</v>
          </cell>
          <cell r="AE16">
            <v>4</v>
          </cell>
          <cell r="AF16">
            <v>4</v>
          </cell>
          <cell r="AG16">
            <v>5</v>
          </cell>
          <cell r="AH16">
            <v>5</v>
          </cell>
          <cell r="AI16">
            <v>5</v>
          </cell>
          <cell r="AJ16">
            <v>1</v>
          </cell>
          <cell r="AK16">
            <v>1</v>
          </cell>
          <cell r="AL16">
            <v>1</v>
          </cell>
        </row>
        <row r="17">
          <cell r="B17">
            <v>2</v>
          </cell>
          <cell r="C17">
            <v>2</v>
          </cell>
          <cell r="D17">
            <v>1</v>
          </cell>
          <cell r="E17">
            <v>3</v>
          </cell>
          <cell r="F17">
            <v>1</v>
          </cell>
          <cell r="G17">
            <v>1</v>
          </cell>
          <cell r="H17">
            <v>1</v>
          </cell>
          <cell r="I17">
            <v>1</v>
          </cell>
          <cell r="J17">
            <v>5</v>
          </cell>
          <cell r="K17">
            <v>5</v>
          </cell>
          <cell r="L17">
            <v>5</v>
          </cell>
          <cell r="M17">
            <v>5</v>
          </cell>
          <cell r="N17">
            <v>1</v>
          </cell>
          <cell r="O17">
            <v>1</v>
          </cell>
          <cell r="P17">
            <v>5</v>
          </cell>
          <cell r="Q17">
            <v>1</v>
          </cell>
          <cell r="R17">
            <v>1</v>
          </cell>
          <cell r="S17">
            <v>3</v>
          </cell>
          <cell r="T17">
            <v>3</v>
          </cell>
          <cell r="U17">
            <v>5</v>
          </cell>
          <cell r="V17">
            <v>5</v>
          </cell>
          <cell r="W17">
            <v>5</v>
          </cell>
          <cell r="X17">
            <v>5</v>
          </cell>
          <cell r="Y17">
            <v>4</v>
          </cell>
          <cell r="Z17">
            <v>1</v>
          </cell>
          <cell r="AA17">
            <v>5</v>
          </cell>
          <cell r="AB17">
            <v>1</v>
          </cell>
          <cell r="AC17">
            <v>5</v>
          </cell>
          <cell r="AD17">
            <v>4</v>
          </cell>
          <cell r="AE17">
            <v>4</v>
          </cell>
          <cell r="AF17">
            <v>4</v>
          </cell>
          <cell r="AG17">
            <v>5</v>
          </cell>
          <cell r="AH17">
            <v>4</v>
          </cell>
          <cell r="AI17">
            <v>5</v>
          </cell>
          <cell r="AJ17">
            <v>1</v>
          </cell>
          <cell r="AK17">
            <v>1</v>
          </cell>
          <cell r="AL17">
            <v>1</v>
          </cell>
        </row>
        <row r="18">
          <cell r="B18">
            <v>2</v>
          </cell>
          <cell r="C18">
            <v>2</v>
          </cell>
          <cell r="D18">
            <v>1</v>
          </cell>
          <cell r="E18">
            <v>3</v>
          </cell>
          <cell r="F18">
            <v>1</v>
          </cell>
          <cell r="G18">
            <v>1</v>
          </cell>
          <cell r="H18">
            <v>1</v>
          </cell>
          <cell r="I18">
            <v>1</v>
          </cell>
          <cell r="J18">
            <v>5</v>
          </cell>
          <cell r="K18">
            <v>5</v>
          </cell>
          <cell r="L18">
            <v>5</v>
          </cell>
          <cell r="M18">
            <v>5</v>
          </cell>
          <cell r="N18">
            <v>1</v>
          </cell>
          <cell r="O18">
            <v>1</v>
          </cell>
          <cell r="P18">
            <v>5</v>
          </cell>
          <cell r="Q18">
            <v>1</v>
          </cell>
          <cell r="R18">
            <v>1</v>
          </cell>
          <cell r="S18">
            <v>3</v>
          </cell>
          <cell r="T18">
            <v>3</v>
          </cell>
          <cell r="U18">
            <v>5</v>
          </cell>
          <cell r="V18">
            <v>5</v>
          </cell>
          <cell r="W18">
            <v>5</v>
          </cell>
          <cell r="X18">
            <v>5</v>
          </cell>
          <cell r="Y18">
            <v>4</v>
          </cell>
          <cell r="Z18">
            <v>1</v>
          </cell>
          <cell r="AA18">
            <v>5</v>
          </cell>
          <cell r="AB18">
            <v>1</v>
          </cell>
          <cell r="AC18">
            <v>5</v>
          </cell>
          <cell r="AD18">
            <v>4</v>
          </cell>
          <cell r="AE18">
            <v>4</v>
          </cell>
          <cell r="AF18">
            <v>4</v>
          </cell>
          <cell r="AG18">
            <v>5</v>
          </cell>
          <cell r="AH18">
            <v>4</v>
          </cell>
          <cell r="AI18">
            <v>5</v>
          </cell>
          <cell r="AJ18">
            <v>1</v>
          </cell>
          <cell r="AK18">
            <v>1</v>
          </cell>
          <cell r="AL18">
            <v>1</v>
          </cell>
        </row>
        <row r="19">
          <cell r="B19">
            <v>1</v>
          </cell>
          <cell r="C19">
            <v>2</v>
          </cell>
          <cell r="D19">
            <v>1</v>
          </cell>
          <cell r="E19">
            <v>1</v>
          </cell>
          <cell r="F19">
            <v>1</v>
          </cell>
          <cell r="G19">
            <v>1</v>
          </cell>
          <cell r="H19">
            <v>1</v>
          </cell>
          <cell r="I19">
            <v>1</v>
          </cell>
          <cell r="J19">
            <v>1</v>
          </cell>
          <cell r="K19">
            <v>1</v>
          </cell>
          <cell r="L19">
            <v>1</v>
          </cell>
          <cell r="M19">
            <v>1</v>
          </cell>
          <cell r="N19">
            <v>2</v>
          </cell>
          <cell r="O19">
            <v>3</v>
          </cell>
          <cell r="P19">
            <v>2</v>
          </cell>
          <cell r="Q19">
            <v>1</v>
          </cell>
          <cell r="R19">
            <v>2</v>
          </cell>
          <cell r="S19">
            <v>5</v>
          </cell>
          <cell r="T19">
            <v>1</v>
          </cell>
          <cell r="U19">
            <v>1</v>
          </cell>
          <cell r="V19">
            <v>1</v>
          </cell>
          <cell r="W19">
            <v>1</v>
          </cell>
          <cell r="X19">
            <v>2</v>
          </cell>
          <cell r="Y19">
            <v>4</v>
          </cell>
          <cell r="Z19">
            <v>1</v>
          </cell>
          <cell r="AA19">
            <v>1</v>
          </cell>
          <cell r="AB19">
            <v>2</v>
          </cell>
          <cell r="AC19">
            <v>1</v>
          </cell>
          <cell r="AD19">
            <v>2</v>
          </cell>
          <cell r="AE19">
            <v>1</v>
          </cell>
          <cell r="AF19">
            <v>1</v>
          </cell>
          <cell r="AG19">
            <v>1</v>
          </cell>
          <cell r="AH19">
            <v>1</v>
          </cell>
          <cell r="AI19">
            <v>1</v>
          </cell>
          <cell r="AJ19">
            <v>5</v>
          </cell>
          <cell r="AK19">
            <v>1</v>
          </cell>
          <cell r="AL19">
            <v>1</v>
          </cell>
        </row>
        <row r="20">
          <cell r="B20">
            <v>1</v>
          </cell>
          <cell r="C20">
            <v>3</v>
          </cell>
          <cell r="D20">
            <v>1</v>
          </cell>
          <cell r="E20">
            <v>3</v>
          </cell>
          <cell r="F20">
            <v>4</v>
          </cell>
          <cell r="G20">
            <v>2</v>
          </cell>
          <cell r="H20">
            <v>3</v>
          </cell>
          <cell r="I20">
            <v>3</v>
          </cell>
          <cell r="J20">
            <v>3</v>
          </cell>
          <cell r="K20">
            <v>3</v>
          </cell>
          <cell r="L20">
            <v>3</v>
          </cell>
          <cell r="M20">
            <v>3</v>
          </cell>
          <cell r="N20">
            <v>4</v>
          </cell>
          <cell r="O20">
            <v>3</v>
          </cell>
          <cell r="P20">
            <v>5</v>
          </cell>
          <cell r="Q20">
            <v>3</v>
          </cell>
          <cell r="R20">
            <v>4</v>
          </cell>
          <cell r="S20">
            <v>2</v>
          </cell>
          <cell r="T20">
            <v>1</v>
          </cell>
          <cell r="U20">
            <v>1</v>
          </cell>
          <cell r="V20">
            <v>2</v>
          </cell>
          <cell r="W20">
            <v>3</v>
          </cell>
          <cell r="X20">
            <v>4</v>
          </cell>
          <cell r="Y20">
            <v>2</v>
          </cell>
          <cell r="Z20">
            <v>2</v>
          </cell>
          <cell r="AA20">
            <v>3</v>
          </cell>
          <cell r="AB20">
            <v>5</v>
          </cell>
          <cell r="AC20">
            <v>3</v>
          </cell>
          <cell r="AD20">
            <v>4</v>
          </cell>
          <cell r="AE20">
            <v>3</v>
          </cell>
          <cell r="AF20">
            <v>3</v>
          </cell>
          <cell r="AG20">
            <v>3</v>
          </cell>
          <cell r="AH20">
            <v>3</v>
          </cell>
          <cell r="AI20">
            <v>3</v>
          </cell>
          <cell r="AJ20">
            <v>2</v>
          </cell>
          <cell r="AK20">
            <v>3</v>
          </cell>
          <cell r="AL20">
            <v>4</v>
          </cell>
        </row>
        <row r="21">
          <cell r="B21">
            <v>3</v>
          </cell>
          <cell r="C21">
            <v>4</v>
          </cell>
          <cell r="D21">
            <v>1</v>
          </cell>
          <cell r="E21">
            <v>1</v>
          </cell>
          <cell r="F21">
            <v>3</v>
          </cell>
          <cell r="G21">
            <v>5</v>
          </cell>
          <cell r="H21">
            <v>1</v>
          </cell>
          <cell r="I21">
            <v>1</v>
          </cell>
          <cell r="J21">
            <v>3</v>
          </cell>
          <cell r="K21">
            <v>3</v>
          </cell>
          <cell r="L21">
            <v>3</v>
          </cell>
          <cell r="M21">
            <v>2</v>
          </cell>
          <cell r="N21">
            <v>4</v>
          </cell>
          <cell r="O21">
            <v>4</v>
          </cell>
          <cell r="P21">
            <v>3</v>
          </cell>
          <cell r="Q21">
            <v>3</v>
          </cell>
          <cell r="R21">
            <v>2</v>
          </cell>
          <cell r="S21">
            <v>3</v>
          </cell>
          <cell r="T21">
            <v>3</v>
          </cell>
          <cell r="U21">
            <v>3</v>
          </cell>
          <cell r="V21">
            <v>3</v>
          </cell>
          <cell r="W21">
            <v>2</v>
          </cell>
          <cell r="X21">
            <v>5</v>
          </cell>
          <cell r="Y21">
            <v>4</v>
          </cell>
          <cell r="Z21">
            <v>2</v>
          </cell>
          <cell r="AA21">
            <v>3</v>
          </cell>
          <cell r="AB21">
            <v>3</v>
          </cell>
          <cell r="AC21">
            <v>3</v>
          </cell>
          <cell r="AD21">
            <v>5</v>
          </cell>
          <cell r="AE21">
            <v>4</v>
          </cell>
          <cell r="AF21">
            <v>5</v>
          </cell>
          <cell r="AG21">
            <v>4</v>
          </cell>
          <cell r="AH21">
            <v>5</v>
          </cell>
          <cell r="AI21">
            <v>4</v>
          </cell>
          <cell r="AJ21">
            <v>5</v>
          </cell>
          <cell r="AK21">
            <v>2</v>
          </cell>
          <cell r="AL21">
            <v>2</v>
          </cell>
        </row>
        <row r="22">
          <cell r="B22">
            <v>3</v>
          </cell>
          <cell r="C22">
            <v>4</v>
          </cell>
          <cell r="D22">
            <v>1</v>
          </cell>
          <cell r="E22">
            <v>1</v>
          </cell>
          <cell r="F22">
            <v>3</v>
          </cell>
          <cell r="G22">
            <v>5</v>
          </cell>
          <cell r="H22">
            <v>1</v>
          </cell>
          <cell r="I22">
            <v>1</v>
          </cell>
          <cell r="J22">
            <v>3</v>
          </cell>
          <cell r="K22">
            <v>3</v>
          </cell>
          <cell r="L22">
            <v>3</v>
          </cell>
          <cell r="M22">
            <v>2</v>
          </cell>
          <cell r="N22">
            <v>4</v>
          </cell>
          <cell r="O22">
            <v>4</v>
          </cell>
          <cell r="P22">
            <v>3</v>
          </cell>
          <cell r="Q22">
            <v>3</v>
          </cell>
          <cell r="R22">
            <v>2</v>
          </cell>
          <cell r="S22">
            <v>3</v>
          </cell>
          <cell r="T22">
            <v>3</v>
          </cell>
          <cell r="U22">
            <v>3</v>
          </cell>
          <cell r="V22">
            <v>3</v>
          </cell>
          <cell r="W22">
            <v>2</v>
          </cell>
          <cell r="X22">
            <v>5</v>
          </cell>
          <cell r="Y22">
            <v>4</v>
          </cell>
          <cell r="Z22">
            <v>2</v>
          </cell>
          <cell r="AA22">
            <v>3</v>
          </cell>
          <cell r="AB22">
            <v>3</v>
          </cell>
          <cell r="AC22">
            <v>3</v>
          </cell>
          <cell r="AD22">
            <v>5</v>
          </cell>
          <cell r="AE22">
            <v>4</v>
          </cell>
          <cell r="AF22">
            <v>5</v>
          </cell>
          <cell r="AG22">
            <v>4</v>
          </cell>
          <cell r="AH22">
            <v>5</v>
          </cell>
          <cell r="AI22">
            <v>4</v>
          </cell>
          <cell r="AJ22">
            <v>5</v>
          </cell>
          <cell r="AK22">
            <v>2</v>
          </cell>
          <cell r="AL22">
            <v>2</v>
          </cell>
        </row>
        <row r="23">
          <cell r="B23">
            <v>4</v>
          </cell>
          <cell r="C23">
            <v>4</v>
          </cell>
          <cell r="D23">
            <v>4</v>
          </cell>
          <cell r="E23">
            <v>4</v>
          </cell>
          <cell r="F23">
            <v>4</v>
          </cell>
          <cell r="G23">
            <v>4</v>
          </cell>
          <cell r="H23">
            <v>4</v>
          </cell>
          <cell r="I23">
            <v>4</v>
          </cell>
          <cell r="J23">
            <v>4</v>
          </cell>
          <cell r="K23">
            <v>4</v>
          </cell>
          <cell r="L23">
            <v>4</v>
          </cell>
          <cell r="M23">
            <v>4</v>
          </cell>
          <cell r="N23">
            <v>4</v>
          </cell>
          <cell r="O23">
            <v>3</v>
          </cell>
          <cell r="P23">
            <v>3</v>
          </cell>
          <cell r="Q23">
            <v>3</v>
          </cell>
          <cell r="R23">
            <v>3</v>
          </cell>
          <cell r="S23">
            <v>3</v>
          </cell>
          <cell r="T23">
            <v>4</v>
          </cell>
          <cell r="U23">
            <v>3</v>
          </cell>
          <cell r="V23">
            <v>4</v>
          </cell>
          <cell r="W23">
            <v>3</v>
          </cell>
          <cell r="X23">
            <v>3</v>
          </cell>
          <cell r="Y23">
            <v>3</v>
          </cell>
          <cell r="Z23">
            <v>3</v>
          </cell>
          <cell r="AA23">
            <v>3</v>
          </cell>
          <cell r="AB23">
            <v>3</v>
          </cell>
          <cell r="AC23">
            <v>3</v>
          </cell>
          <cell r="AD23">
            <v>3</v>
          </cell>
          <cell r="AE23">
            <v>3</v>
          </cell>
          <cell r="AF23">
            <v>3</v>
          </cell>
          <cell r="AG23">
            <v>3</v>
          </cell>
          <cell r="AH23">
            <v>3</v>
          </cell>
          <cell r="AI23">
            <v>3</v>
          </cell>
          <cell r="AJ23">
            <v>3</v>
          </cell>
          <cell r="AK23">
            <v>3</v>
          </cell>
          <cell r="AL23">
            <v>3</v>
          </cell>
        </row>
        <row r="24">
          <cell r="B24">
            <v>3</v>
          </cell>
          <cell r="C24">
            <v>5</v>
          </cell>
          <cell r="D24">
            <v>3</v>
          </cell>
          <cell r="E24">
            <v>5</v>
          </cell>
          <cell r="F24">
            <v>3</v>
          </cell>
          <cell r="G24">
            <v>3</v>
          </cell>
          <cell r="H24">
            <v>3</v>
          </cell>
          <cell r="I24">
            <v>3</v>
          </cell>
          <cell r="J24">
            <v>3</v>
          </cell>
          <cell r="K24">
            <v>3</v>
          </cell>
          <cell r="L24">
            <v>5</v>
          </cell>
          <cell r="M24">
            <v>4</v>
          </cell>
          <cell r="N24">
            <v>2</v>
          </cell>
          <cell r="O24">
            <v>3</v>
          </cell>
          <cell r="P24">
            <v>5</v>
          </cell>
          <cell r="Q24">
            <v>5</v>
          </cell>
          <cell r="R24">
            <v>1</v>
          </cell>
          <cell r="S24">
            <v>2</v>
          </cell>
          <cell r="T24">
            <v>1</v>
          </cell>
          <cell r="U24">
            <v>1</v>
          </cell>
          <cell r="V24">
            <v>1</v>
          </cell>
          <cell r="W24">
            <v>3</v>
          </cell>
          <cell r="X24">
            <v>3</v>
          </cell>
          <cell r="Y24">
            <v>1</v>
          </cell>
          <cell r="Z24">
            <v>4</v>
          </cell>
          <cell r="AA24">
            <v>5</v>
          </cell>
          <cell r="AB24">
            <v>5</v>
          </cell>
          <cell r="AC24">
            <v>2</v>
          </cell>
          <cell r="AD24">
            <v>5</v>
          </cell>
          <cell r="AE24">
            <v>2</v>
          </cell>
          <cell r="AF24">
            <v>1</v>
          </cell>
          <cell r="AG24">
            <v>1</v>
          </cell>
          <cell r="AH24">
            <v>1</v>
          </cell>
          <cell r="AI24">
            <v>1</v>
          </cell>
          <cell r="AJ24">
            <v>4</v>
          </cell>
          <cell r="AK24">
            <v>2</v>
          </cell>
          <cell r="AL24">
            <v>3</v>
          </cell>
        </row>
        <row r="25">
          <cell r="B25">
            <v>3</v>
          </cell>
          <cell r="C25">
            <v>4</v>
          </cell>
          <cell r="D25">
            <v>1</v>
          </cell>
          <cell r="E25">
            <v>2</v>
          </cell>
          <cell r="F25">
            <v>3</v>
          </cell>
          <cell r="G25">
            <v>3</v>
          </cell>
          <cell r="H25">
            <v>1</v>
          </cell>
          <cell r="I25">
            <v>1</v>
          </cell>
          <cell r="J25">
            <v>2</v>
          </cell>
          <cell r="K25">
            <v>3</v>
          </cell>
          <cell r="L25">
            <v>2</v>
          </cell>
          <cell r="M25">
            <v>3</v>
          </cell>
          <cell r="N25">
            <v>2</v>
          </cell>
          <cell r="O25">
            <v>4</v>
          </cell>
          <cell r="P25">
            <v>3</v>
          </cell>
          <cell r="Q25">
            <v>2</v>
          </cell>
          <cell r="R25">
            <v>1</v>
          </cell>
          <cell r="S25">
            <v>2</v>
          </cell>
          <cell r="T25">
            <v>3</v>
          </cell>
          <cell r="U25">
            <v>3</v>
          </cell>
          <cell r="V25">
            <v>4</v>
          </cell>
          <cell r="W25">
            <v>4</v>
          </cell>
          <cell r="X25">
            <v>3</v>
          </cell>
          <cell r="Y25">
            <v>3</v>
          </cell>
          <cell r="Z25">
            <v>2</v>
          </cell>
          <cell r="AA25">
            <v>1</v>
          </cell>
          <cell r="AB25">
            <v>3</v>
          </cell>
          <cell r="AC25">
            <v>1</v>
          </cell>
          <cell r="AD25">
            <v>4</v>
          </cell>
          <cell r="AE25">
            <v>5</v>
          </cell>
          <cell r="AF25">
            <v>1</v>
          </cell>
          <cell r="AG25">
            <v>3</v>
          </cell>
          <cell r="AH25">
            <v>4</v>
          </cell>
          <cell r="AI25">
            <v>2</v>
          </cell>
          <cell r="AJ25">
            <v>2</v>
          </cell>
          <cell r="AK25">
            <v>1</v>
          </cell>
          <cell r="AL25">
            <v>1</v>
          </cell>
        </row>
        <row r="26">
          <cell r="B26">
            <v>1</v>
          </cell>
          <cell r="C26">
            <v>2</v>
          </cell>
          <cell r="D26">
            <v>1</v>
          </cell>
          <cell r="E26">
            <v>4</v>
          </cell>
          <cell r="F26">
            <v>1</v>
          </cell>
          <cell r="G26">
            <v>1</v>
          </cell>
          <cell r="H26">
            <v>2</v>
          </cell>
          <cell r="I26">
            <v>1</v>
          </cell>
          <cell r="J26">
            <v>3</v>
          </cell>
          <cell r="K26">
            <v>2</v>
          </cell>
          <cell r="L26">
            <v>1</v>
          </cell>
          <cell r="M26">
            <v>1</v>
          </cell>
          <cell r="N26">
            <v>3</v>
          </cell>
          <cell r="O26">
            <v>2</v>
          </cell>
          <cell r="P26">
            <v>2</v>
          </cell>
          <cell r="Q26">
            <v>2</v>
          </cell>
          <cell r="R26">
            <v>3</v>
          </cell>
          <cell r="S26">
            <v>2</v>
          </cell>
          <cell r="T26">
            <v>3</v>
          </cell>
          <cell r="U26">
            <v>5</v>
          </cell>
          <cell r="V26">
            <v>3</v>
          </cell>
          <cell r="W26">
            <v>4</v>
          </cell>
          <cell r="X26">
            <v>5</v>
          </cell>
          <cell r="Y26">
            <v>3</v>
          </cell>
          <cell r="Z26">
            <v>3</v>
          </cell>
          <cell r="AA26">
            <v>3</v>
          </cell>
          <cell r="AB26">
            <v>1</v>
          </cell>
          <cell r="AC26">
            <v>2</v>
          </cell>
          <cell r="AD26">
            <v>4</v>
          </cell>
          <cell r="AE26">
            <v>4</v>
          </cell>
          <cell r="AF26">
            <v>2</v>
          </cell>
          <cell r="AG26">
            <v>1</v>
          </cell>
          <cell r="AH26">
            <v>2</v>
          </cell>
          <cell r="AI26">
            <v>3</v>
          </cell>
          <cell r="AJ26">
            <v>3</v>
          </cell>
          <cell r="AK26">
            <v>2</v>
          </cell>
          <cell r="AL26">
            <v>2</v>
          </cell>
        </row>
        <row r="27">
          <cell r="B27">
            <v>3</v>
          </cell>
          <cell r="C27">
            <v>4</v>
          </cell>
          <cell r="D27">
            <v>2</v>
          </cell>
          <cell r="E27">
            <v>2</v>
          </cell>
          <cell r="F27">
            <v>3</v>
          </cell>
          <cell r="G27">
            <v>5</v>
          </cell>
          <cell r="H27">
            <v>1</v>
          </cell>
          <cell r="I27">
            <v>1</v>
          </cell>
          <cell r="J27">
            <v>3</v>
          </cell>
          <cell r="K27">
            <v>5</v>
          </cell>
          <cell r="L27">
            <v>3</v>
          </cell>
          <cell r="M27">
            <v>2</v>
          </cell>
          <cell r="N27">
            <v>4</v>
          </cell>
          <cell r="O27">
            <v>4</v>
          </cell>
          <cell r="P27">
            <v>3</v>
          </cell>
          <cell r="Q27">
            <v>3</v>
          </cell>
          <cell r="R27">
            <v>2</v>
          </cell>
          <cell r="S27">
            <v>3</v>
          </cell>
          <cell r="T27">
            <v>3</v>
          </cell>
          <cell r="U27">
            <v>3</v>
          </cell>
          <cell r="V27">
            <v>3</v>
          </cell>
          <cell r="W27">
            <v>2</v>
          </cell>
          <cell r="X27">
            <v>5</v>
          </cell>
          <cell r="Y27">
            <v>4</v>
          </cell>
          <cell r="Z27">
            <v>3</v>
          </cell>
          <cell r="AA27">
            <v>3</v>
          </cell>
          <cell r="AB27">
            <v>3</v>
          </cell>
          <cell r="AC27">
            <v>3</v>
          </cell>
          <cell r="AD27">
            <v>5</v>
          </cell>
          <cell r="AE27">
            <v>4</v>
          </cell>
          <cell r="AF27">
            <v>5</v>
          </cell>
          <cell r="AG27">
            <v>4</v>
          </cell>
          <cell r="AH27">
            <v>5</v>
          </cell>
          <cell r="AI27">
            <v>4</v>
          </cell>
          <cell r="AJ27">
            <v>5</v>
          </cell>
          <cell r="AK27">
            <v>3</v>
          </cell>
          <cell r="AL27">
            <v>2</v>
          </cell>
        </row>
        <row r="28">
          <cell r="B28">
            <v>3</v>
          </cell>
          <cell r="C28">
            <v>2</v>
          </cell>
          <cell r="D28">
            <v>5</v>
          </cell>
          <cell r="E28">
            <v>4</v>
          </cell>
          <cell r="F28">
            <v>2</v>
          </cell>
          <cell r="G28">
            <v>1</v>
          </cell>
          <cell r="H28">
            <v>4</v>
          </cell>
          <cell r="I28">
            <v>3</v>
          </cell>
          <cell r="J28">
            <v>2</v>
          </cell>
          <cell r="K28">
            <v>1</v>
          </cell>
          <cell r="L28">
            <v>4</v>
          </cell>
          <cell r="M28">
            <v>2</v>
          </cell>
          <cell r="N28">
            <v>3</v>
          </cell>
          <cell r="O28">
            <v>5</v>
          </cell>
          <cell r="P28">
            <v>5</v>
          </cell>
          <cell r="Q28">
            <v>2</v>
          </cell>
          <cell r="R28">
            <v>1</v>
          </cell>
          <cell r="S28">
            <v>0</v>
          </cell>
          <cell r="T28">
            <v>0</v>
          </cell>
          <cell r="U28">
            <v>1</v>
          </cell>
          <cell r="V28">
            <v>4</v>
          </cell>
          <cell r="W28">
            <v>5</v>
          </cell>
          <cell r="X28">
            <v>3</v>
          </cell>
          <cell r="Y28">
            <v>5</v>
          </cell>
          <cell r="Z28">
            <v>5</v>
          </cell>
          <cell r="AA28">
            <v>2</v>
          </cell>
          <cell r="AB28">
            <v>2</v>
          </cell>
          <cell r="AD28">
            <v>3</v>
          </cell>
          <cell r="AE28">
            <v>2</v>
          </cell>
          <cell r="AF28">
            <v>1</v>
          </cell>
          <cell r="AG28">
            <v>3</v>
          </cell>
          <cell r="AH28">
            <v>1</v>
          </cell>
          <cell r="AI28">
            <v>5</v>
          </cell>
          <cell r="AJ28">
            <v>5</v>
          </cell>
          <cell r="AK28">
            <v>4</v>
          </cell>
          <cell r="AL28">
            <v>2</v>
          </cell>
        </row>
        <row r="29">
          <cell r="B29">
            <v>3</v>
          </cell>
          <cell r="C29">
            <v>5</v>
          </cell>
          <cell r="D29">
            <v>2</v>
          </cell>
          <cell r="E29">
            <v>1</v>
          </cell>
          <cell r="F29">
            <v>0</v>
          </cell>
          <cell r="G29">
            <v>0</v>
          </cell>
          <cell r="H29">
            <v>1</v>
          </cell>
          <cell r="I29">
            <v>1</v>
          </cell>
          <cell r="J29">
            <v>4</v>
          </cell>
          <cell r="K29">
            <v>1</v>
          </cell>
          <cell r="L29">
            <v>1</v>
          </cell>
          <cell r="M29">
            <v>2</v>
          </cell>
          <cell r="N29">
            <v>1</v>
          </cell>
          <cell r="O29">
            <v>2</v>
          </cell>
          <cell r="P29">
            <v>4</v>
          </cell>
          <cell r="Q29">
            <v>2</v>
          </cell>
          <cell r="R29">
            <v>1</v>
          </cell>
          <cell r="S29">
            <v>3</v>
          </cell>
          <cell r="T29">
            <v>1</v>
          </cell>
          <cell r="U29">
            <v>2</v>
          </cell>
          <cell r="V29">
            <v>4</v>
          </cell>
          <cell r="W29">
            <v>4</v>
          </cell>
          <cell r="X29">
            <v>3</v>
          </cell>
          <cell r="Y29">
            <v>3</v>
          </cell>
          <cell r="Z29">
            <v>1</v>
          </cell>
          <cell r="AA29">
            <v>6</v>
          </cell>
          <cell r="AB29">
            <v>3</v>
          </cell>
          <cell r="AC29">
            <v>1</v>
          </cell>
          <cell r="AD29">
            <v>3</v>
          </cell>
          <cell r="AE29">
            <v>2</v>
          </cell>
          <cell r="AF29">
            <v>1</v>
          </cell>
          <cell r="AG29">
            <v>5</v>
          </cell>
          <cell r="AH29">
            <v>1</v>
          </cell>
          <cell r="AI29">
            <v>2</v>
          </cell>
          <cell r="AJ29">
            <v>5</v>
          </cell>
          <cell r="AK29">
            <v>3</v>
          </cell>
          <cell r="AL29">
            <v>2</v>
          </cell>
        </row>
        <row r="30">
          <cell r="B30">
            <v>4</v>
          </cell>
          <cell r="C30">
            <v>3</v>
          </cell>
          <cell r="D30">
            <v>5</v>
          </cell>
          <cell r="E30">
            <v>1</v>
          </cell>
          <cell r="F30">
            <v>3</v>
          </cell>
          <cell r="G30">
            <v>4</v>
          </cell>
          <cell r="H30">
            <v>3</v>
          </cell>
          <cell r="I30">
            <v>2</v>
          </cell>
          <cell r="J30">
            <v>3</v>
          </cell>
          <cell r="K30">
            <v>5</v>
          </cell>
          <cell r="L30">
            <v>3</v>
          </cell>
          <cell r="M30">
            <v>2</v>
          </cell>
          <cell r="N30">
            <v>4</v>
          </cell>
          <cell r="O30">
            <v>5</v>
          </cell>
          <cell r="P30">
            <v>4</v>
          </cell>
          <cell r="Q30">
            <v>3</v>
          </cell>
          <cell r="R30">
            <v>3</v>
          </cell>
          <cell r="S30">
            <v>3</v>
          </cell>
          <cell r="T30">
            <v>3</v>
          </cell>
          <cell r="U30">
            <v>4</v>
          </cell>
          <cell r="V30">
            <v>3</v>
          </cell>
          <cell r="W30">
            <v>2</v>
          </cell>
          <cell r="X30">
            <v>5</v>
          </cell>
          <cell r="Y30">
            <v>4</v>
          </cell>
          <cell r="Z30">
            <v>3</v>
          </cell>
          <cell r="AA30">
            <v>2</v>
          </cell>
          <cell r="AB30">
            <v>3</v>
          </cell>
          <cell r="AC30">
            <v>3</v>
          </cell>
          <cell r="AD30">
            <v>4</v>
          </cell>
          <cell r="AE30">
            <v>4</v>
          </cell>
          <cell r="AF30">
            <v>4</v>
          </cell>
          <cell r="AG30">
            <v>2</v>
          </cell>
          <cell r="AH30">
            <v>4</v>
          </cell>
          <cell r="AI30">
            <v>3</v>
          </cell>
          <cell r="AJ30">
            <v>5</v>
          </cell>
          <cell r="AK30">
            <v>2</v>
          </cell>
          <cell r="AL30">
            <v>2</v>
          </cell>
        </row>
        <row r="31">
          <cell r="B31">
            <v>3</v>
          </cell>
          <cell r="C31">
            <v>5</v>
          </cell>
          <cell r="D31">
            <v>2</v>
          </cell>
          <cell r="E31">
            <v>1</v>
          </cell>
          <cell r="F31">
            <v>3</v>
          </cell>
          <cell r="G31">
            <v>4</v>
          </cell>
          <cell r="H31">
            <v>1</v>
          </cell>
          <cell r="I31">
            <v>1</v>
          </cell>
          <cell r="J31">
            <v>2</v>
          </cell>
          <cell r="K31">
            <v>1</v>
          </cell>
          <cell r="L31">
            <v>3</v>
          </cell>
          <cell r="M31">
            <v>2</v>
          </cell>
          <cell r="N31">
            <v>4</v>
          </cell>
          <cell r="O31">
            <v>4</v>
          </cell>
          <cell r="P31">
            <v>3</v>
          </cell>
          <cell r="Q31">
            <v>3</v>
          </cell>
          <cell r="R31">
            <v>2</v>
          </cell>
          <cell r="S31">
            <v>3</v>
          </cell>
          <cell r="T31">
            <v>3</v>
          </cell>
          <cell r="U31">
            <v>3</v>
          </cell>
          <cell r="V31">
            <v>3</v>
          </cell>
          <cell r="W31">
            <v>2</v>
          </cell>
          <cell r="X31">
            <v>5</v>
          </cell>
          <cell r="Y31">
            <v>4</v>
          </cell>
          <cell r="Z31">
            <v>2</v>
          </cell>
          <cell r="AA31">
            <v>3</v>
          </cell>
          <cell r="AB31">
            <v>3</v>
          </cell>
          <cell r="AC31">
            <v>3</v>
          </cell>
          <cell r="AD31">
            <v>5</v>
          </cell>
          <cell r="AE31">
            <v>4</v>
          </cell>
          <cell r="AF31">
            <v>5</v>
          </cell>
          <cell r="AG31">
            <v>4</v>
          </cell>
          <cell r="AH31">
            <v>5</v>
          </cell>
          <cell r="AI31">
            <v>4</v>
          </cell>
          <cell r="AJ31">
            <v>5</v>
          </cell>
          <cell r="AK31">
            <v>2</v>
          </cell>
          <cell r="AL31">
            <v>3</v>
          </cell>
        </row>
      </sheetData>
      <sheetData sheetId="3"/>
      <sheetData sheetId="4"/>
      <sheetData sheetId="5">
        <row r="2">
          <cell r="B2">
            <v>4</v>
          </cell>
          <cell r="C2">
            <v>3</v>
          </cell>
          <cell r="D2">
            <v>2</v>
          </cell>
          <cell r="E2">
            <v>1</v>
          </cell>
          <cell r="F2">
            <v>3</v>
          </cell>
          <cell r="G2">
            <v>2</v>
          </cell>
          <cell r="H2">
            <v>4</v>
          </cell>
          <cell r="I2">
            <v>2</v>
          </cell>
          <cell r="J2">
            <v>2</v>
          </cell>
          <cell r="K2">
            <v>3</v>
          </cell>
          <cell r="L2">
            <v>4</v>
          </cell>
          <cell r="M2">
            <v>3</v>
          </cell>
          <cell r="N2">
            <v>2</v>
          </cell>
          <cell r="O2">
            <v>3</v>
          </cell>
          <cell r="P2">
            <v>4</v>
          </cell>
          <cell r="Q2">
            <v>2</v>
          </cell>
          <cell r="R2">
            <v>2</v>
          </cell>
          <cell r="S2">
            <v>2</v>
          </cell>
          <cell r="T2">
            <v>3</v>
          </cell>
          <cell r="U2">
            <v>5</v>
          </cell>
          <cell r="V2">
            <v>4</v>
          </cell>
          <cell r="W2">
            <v>5</v>
          </cell>
          <cell r="X2">
            <v>3</v>
          </cell>
          <cell r="Y2">
            <v>3</v>
          </cell>
          <cell r="Z2">
            <v>3</v>
          </cell>
          <cell r="AA2">
            <v>3</v>
          </cell>
          <cell r="AB2">
            <v>3</v>
          </cell>
          <cell r="AC2">
            <v>3</v>
          </cell>
          <cell r="AD2">
            <v>1</v>
          </cell>
          <cell r="AE2">
            <v>2</v>
          </cell>
          <cell r="AF2">
            <v>3</v>
          </cell>
          <cell r="AG2">
            <v>2</v>
          </cell>
          <cell r="AH2">
            <v>3</v>
          </cell>
          <cell r="AI2">
            <v>3</v>
          </cell>
          <cell r="AJ2">
            <v>4</v>
          </cell>
          <cell r="AK2">
            <v>2</v>
          </cell>
          <cell r="AL2">
            <v>4</v>
          </cell>
        </row>
        <row r="3">
          <cell r="B3">
            <v>5</v>
          </cell>
          <cell r="C3">
            <v>5</v>
          </cell>
          <cell r="D3">
            <v>5</v>
          </cell>
          <cell r="E3">
            <v>4</v>
          </cell>
          <cell r="F3">
            <v>2</v>
          </cell>
          <cell r="G3">
            <v>2</v>
          </cell>
          <cell r="H3">
            <v>4</v>
          </cell>
          <cell r="I3">
            <v>4</v>
          </cell>
          <cell r="J3">
            <v>5</v>
          </cell>
          <cell r="K3">
            <v>4</v>
          </cell>
          <cell r="L3">
            <v>4</v>
          </cell>
          <cell r="M3">
            <v>3</v>
          </cell>
          <cell r="N3">
            <v>4</v>
          </cell>
          <cell r="O3">
            <v>5</v>
          </cell>
          <cell r="P3">
            <v>4</v>
          </cell>
          <cell r="Q3">
            <v>4</v>
          </cell>
          <cell r="R3">
            <v>4</v>
          </cell>
          <cell r="S3">
            <v>4</v>
          </cell>
          <cell r="T3">
            <v>3</v>
          </cell>
          <cell r="U3">
            <v>5</v>
          </cell>
          <cell r="V3">
            <v>4</v>
          </cell>
          <cell r="W3">
            <v>3</v>
          </cell>
          <cell r="X3">
            <v>5</v>
          </cell>
          <cell r="Y3">
            <v>5</v>
          </cell>
          <cell r="Z3">
            <v>4</v>
          </cell>
          <cell r="AA3">
            <v>5</v>
          </cell>
          <cell r="AB3">
            <v>4</v>
          </cell>
          <cell r="AC3">
            <v>3</v>
          </cell>
          <cell r="AD3">
            <v>5</v>
          </cell>
          <cell r="AE3">
            <v>5</v>
          </cell>
          <cell r="AF3">
            <v>4</v>
          </cell>
          <cell r="AG3">
            <v>4</v>
          </cell>
          <cell r="AH3">
            <v>3</v>
          </cell>
          <cell r="AI3">
            <v>5</v>
          </cell>
          <cell r="AJ3">
            <v>5</v>
          </cell>
          <cell r="AK3">
            <v>4</v>
          </cell>
          <cell r="AL3">
            <v>3</v>
          </cell>
        </row>
        <row r="4">
          <cell r="B4">
            <v>5</v>
          </cell>
          <cell r="C4">
            <v>5</v>
          </cell>
          <cell r="D4">
            <v>5</v>
          </cell>
          <cell r="E4">
            <v>3</v>
          </cell>
          <cell r="F4">
            <v>4</v>
          </cell>
          <cell r="G4">
            <v>3</v>
          </cell>
          <cell r="H4">
            <v>5</v>
          </cell>
          <cell r="I4">
            <v>5</v>
          </cell>
          <cell r="J4">
            <v>4</v>
          </cell>
          <cell r="K4">
            <v>4</v>
          </cell>
          <cell r="L4">
            <v>4</v>
          </cell>
          <cell r="M4">
            <v>4</v>
          </cell>
          <cell r="N4">
            <v>4</v>
          </cell>
          <cell r="O4">
            <v>4</v>
          </cell>
          <cell r="P4">
            <v>5</v>
          </cell>
          <cell r="Q4">
            <v>4</v>
          </cell>
          <cell r="R4">
            <v>4</v>
          </cell>
          <cell r="S4">
            <v>5</v>
          </cell>
          <cell r="T4">
            <v>5</v>
          </cell>
          <cell r="U4">
            <v>5</v>
          </cell>
          <cell r="V4">
            <v>5</v>
          </cell>
          <cell r="W4">
            <v>4</v>
          </cell>
          <cell r="X4">
            <v>4</v>
          </cell>
          <cell r="Y4">
            <v>4</v>
          </cell>
          <cell r="Z4">
            <v>3</v>
          </cell>
          <cell r="AA4">
            <v>5</v>
          </cell>
          <cell r="AB4">
            <v>4</v>
          </cell>
          <cell r="AC4">
            <v>4</v>
          </cell>
          <cell r="AD4">
            <v>5</v>
          </cell>
          <cell r="AE4">
            <v>5</v>
          </cell>
          <cell r="AF4">
            <v>5</v>
          </cell>
          <cell r="AG4">
            <v>5</v>
          </cell>
          <cell r="AH4">
            <v>4</v>
          </cell>
          <cell r="AI4">
            <v>4</v>
          </cell>
          <cell r="AJ4">
            <v>5</v>
          </cell>
          <cell r="AK4">
            <v>4</v>
          </cell>
          <cell r="AL4">
            <v>4</v>
          </cell>
        </row>
        <row r="5">
          <cell r="B5">
            <v>3</v>
          </cell>
          <cell r="C5">
            <v>2</v>
          </cell>
          <cell r="D5">
            <v>5</v>
          </cell>
          <cell r="E5">
            <v>4</v>
          </cell>
          <cell r="F5">
            <v>3</v>
          </cell>
          <cell r="G5">
            <v>5</v>
          </cell>
          <cell r="H5">
            <v>5</v>
          </cell>
          <cell r="I5">
            <v>4</v>
          </cell>
          <cell r="J5">
            <v>5</v>
          </cell>
          <cell r="K5">
            <v>4</v>
          </cell>
          <cell r="L5">
            <v>5</v>
          </cell>
          <cell r="M5">
            <v>4</v>
          </cell>
          <cell r="N5">
            <v>3</v>
          </cell>
          <cell r="O5">
            <v>4</v>
          </cell>
          <cell r="P5">
            <v>5</v>
          </cell>
          <cell r="Q5">
            <v>4</v>
          </cell>
          <cell r="R5">
            <v>5</v>
          </cell>
          <cell r="S5">
            <v>3</v>
          </cell>
          <cell r="T5">
            <v>5</v>
          </cell>
          <cell r="U5">
            <v>3</v>
          </cell>
          <cell r="V5">
            <v>4</v>
          </cell>
          <cell r="W5">
            <v>4</v>
          </cell>
          <cell r="X5">
            <v>5</v>
          </cell>
          <cell r="Y5">
            <v>5</v>
          </cell>
          <cell r="Z5">
            <v>4</v>
          </cell>
          <cell r="AA5">
            <v>5</v>
          </cell>
          <cell r="AB5">
            <v>5</v>
          </cell>
          <cell r="AC5">
            <v>4</v>
          </cell>
          <cell r="AD5">
            <v>5</v>
          </cell>
          <cell r="AE5">
            <v>4</v>
          </cell>
          <cell r="AF5">
            <v>3</v>
          </cell>
          <cell r="AG5">
            <v>3</v>
          </cell>
          <cell r="AH5">
            <v>4</v>
          </cell>
          <cell r="AI5">
            <v>3</v>
          </cell>
          <cell r="AJ5">
            <v>2</v>
          </cell>
          <cell r="AK5">
            <v>3</v>
          </cell>
          <cell r="AL5">
            <v>2</v>
          </cell>
        </row>
        <row r="6">
          <cell r="B6">
            <v>5</v>
          </cell>
          <cell r="C6">
            <v>5</v>
          </cell>
          <cell r="D6">
            <v>4</v>
          </cell>
          <cell r="E6">
            <v>4</v>
          </cell>
          <cell r="F6">
            <v>3</v>
          </cell>
          <cell r="G6">
            <v>3</v>
          </cell>
          <cell r="H6">
            <v>4</v>
          </cell>
          <cell r="I6">
            <v>4</v>
          </cell>
          <cell r="J6">
            <v>4</v>
          </cell>
          <cell r="K6">
            <v>4</v>
          </cell>
          <cell r="L6">
            <v>4</v>
          </cell>
          <cell r="M6">
            <v>4</v>
          </cell>
          <cell r="N6">
            <v>4</v>
          </cell>
          <cell r="O6">
            <v>4</v>
          </cell>
          <cell r="P6">
            <v>4</v>
          </cell>
          <cell r="Q6">
            <v>4</v>
          </cell>
          <cell r="R6">
            <v>4</v>
          </cell>
          <cell r="S6">
            <v>4</v>
          </cell>
          <cell r="T6">
            <v>4</v>
          </cell>
          <cell r="U6">
            <v>4</v>
          </cell>
          <cell r="V6">
            <v>4</v>
          </cell>
          <cell r="W6">
            <v>3</v>
          </cell>
          <cell r="X6">
            <v>4</v>
          </cell>
          <cell r="Y6">
            <v>4</v>
          </cell>
          <cell r="Z6">
            <v>3</v>
          </cell>
          <cell r="AA6">
            <v>4</v>
          </cell>
          <cell r="AB6">
            <v>3</v>
          </cell>
          <cell r="AC6">
            <v>3</v>
          </cell>
          <cell r="AD6">
            <v>4</v>
          </cell>
          <cell r="AE6">
            <v>4</v>
          </cell>
          <cell r="AF6">
            <v>4</v>
          </cell>
          <cell r="AG6">
            <v>4</v>
          </cell>
          <cell r="AH6">
            <v>4</v>
          </cell>
          <cell r="AI6">
            <v>4</v>
          </cell>
          <cell r="AJ6">
            <v>4</v>
          </cell>
          <cell r="AK6">
            <v>4</v>
          </cell>
          <cell r="AL6">
            <v>3</v>
          </cell>
        </row>
        <row r="7">
          <cell r="B7">
            <v>5</v>
          </cell>
          <cell r="C7">
            <v>5</v>
          </cell>
          <cell r="D7">
            <v>5</v>
          </cell>
          <cell r="E7">
            <v>5</v>
          </cell>
          <cell r="F7">
            <v>5</v>
          </cell>
          <cell r="G7">
            <v>4</v>
          </cell>
          <cell r="H7">
            <v>4</v>
          </cell>
          <cell r="I7">
            <v>4</v>
          </cell>
          <cell r="J7">
            <v>4</v>
          </cell>
          <cell r="K7">
            <v>4</v>
          </cell>
          <cell r="L7">
            <v>4</v>
          </cell>
          <cell r="M7">
            <v>1</v>
          </cell>
          <cell r="N7">
            <v>3</v>
          </cell>
          <cell r="O7">
            <v>5</v>
          </cell>
          <cell r="P7">
            <v>4</v>
          </cell>
          <cell r="Q7">
            <v>4</v>
          </cell>
          <cell r="R7">
            <v>4</v>
          </cell>
          <cell r="S7">
            <v>5</v>
          </cell>
          <cell r="T7">
            <v>3</v>
          </cell>
          <cell r="U7">
            <v>3</v>
          </cell>
          <cell r="V7">
            <v>1</v>
          </cell>
          <cell r="W7">
            <v>2</v>
          </cell>
          <cell r="X7">
            <v>5</v>
          </cell>
          <cell r="Y7">
            <v>4</v>
          </cell>
          <cell r="Z7">
            <v>4</v>
          </cell>
          <cell r="AA7">
            <v>4</v>
          </cell>
          <cell r="AB7">
            <v>4</v>
          </cell>
          <cell r="AC7">
            <v>3</v>
          </cell>
          <cell r="AD7">
            <v>5</v>
          </cell>
          <cell r="AE7">
            <v>4</v>
          </cell>
          <cell r="AF7">
            <v>4</v>
          </cell>
          <cell r="AG7">
            <v>4</v>
          </cell>
          <cell r="AH7">
            <v>4</v>
          </cell>
          <cell r="AI7">
            <v>3</v>
          </cell>
          <cell r="AJ7">
            <v>3</v>
          </cell>
          <cell r="AK7">
            <v>3</v>
          </cell>
          <cell r="AL7">
            <v>4</v>
          </cell>
        </row>
        <row r="8">
          <cell r="B8">
            <v>5</v>
          </cell>
          <cell r="C8">
            <v>3</v>
          </cell>
          <cell r="D8">
            <v>5</v>
          </cell>
          <cell r="E8">
            <v>4</v>
          </cell>
          <cell r="F8">
            <v>3</v>
          </cell>
          <cell r="G8">
            <v>3</v>
          </cell>
          <cell r="H8">
            <v>4</v>
          </cell>
          <cell r="I8">
            <v>3</v>
          </cell>
          <cell r="J8">
            <v>3</v>
          </cell>
          <cell r="K8">
            <v>3</v>
          </cell>
          <cell r="L8">
            <v>3</v>
          </cell>
          <cell r="M8">
            <v>3</v>
          </cell>
          <cell r="N8">
            <v>2</v>
          </cell>
          <cell r="O8">
            <v>2</v>
          </cell>
          <cell r="P8">
            <v>3</v>
          </cell>
          <cell r="Q8">
            <v>3</v>
          </cell>
          <cell r="R8">
            <v>2</v>
          </cell>
          <cell r="S8">
            <v>5</v>
          </cell>
          <cell r="T8">
            <v>3</v>
          </cell>
          <cell r="U8">
            <v>2</v>
          </cell>
          <cell r="V8">
            <v>3</v>
          </cell>
          <cell r="W8">
            <v>4</v>
          </cell>
          <cell r="X8">
            <v>3</v>
          </cell>
          <cell r="Y8">
            <v>3</v>
          </cell>
          <cell r="Z8">
            <v>3</v>
          </cell>
          <cell r="AA8">
            <v>2</v>
          </cell>
          <cell r="AB8">
            <v>3</v>
          </cell>
          <cell r="AC8">
            <v>2</v>
          </cell>
          <cell r="AD8">
            <v>3</v>
          </cell>
          <cell r="AE8">
            <v>3</v>
          </cell>
          <cell r="AF8">
            <v>1</v>
          </cell>
          <cell r="AG8">
            <v>3</v>
          </cell>
          <cell r="AH8">
            <v>2</v>
          </cell>
          <cell r="AI8">
            <v>3</v>
          </cell>
          <cell r="AJ8">
            <v>2</v>
          </cell>
          <cell r="AK8">
            <v>2</v>
          </cell>
          <cell r="AL8">
            <v>3</v>
          </cell>
        </row>
        <row r="9">
          <cell r="B9">
            <v>3</v>
          </cell>
          <cell r="C9">
            <v>5</v>
          </cell>
          <cell r="D9">
            <v>1</v>
          </cell>
          <cell r="E9">
            <v>1</v>
          </cell>
          <cell r="F9">
            <v>3</v>
          </cell>
          <cell r="G9">
            <v>3</v>
          </cell>
          <cell r="H9">
            <v>1</v>
          </cell>
          <cell r="I9">
            <v>1</v>
          </cell>
          <cell r="J9">
            <v>2</v>
          </cell>
          <cell r="K9">
            <v>2</v>
          </cell>
          <cell r="L9">
            <v>1</v>
          </cell>
          <cell r="M9">
            <v>1</v>
          </cell>
          <cell r="N9">
            <v>1</v>
          </cell>
          <cell r="O9">
            <v>2</v>
          </cell>
          <cell r="P9">
            <v>5</v>
          </cell>
          <cell r="Q9">
            <v>3</v>
          </cell>
          <cell r="R9">
            <v>1</v>
          </cell>
          <cell r="S9">
            <v>2</v>
          </cell>
          <cell r="T9">
            <v>2</v>
          </cell>
          <cell r="U9">
            <v>2</v>
          </cell>
          <cell r="V9">
            <v>5</v>
          </cell>
          <cell r="W9">
            <v>3</v>
          </cell>
          <cell r="X9">
            <v>5</v>
          </cell>
          <cell r="Y9">
            <v>4</v>
          </cell>
          <cell r="Z9">
            <v>3</v>
          </cell>
          <cell r="AA9">
            <v>5</v>
          </cell>
          <cell r="AB9">
            <v>5</v>
          </cell>
          <cell r="AC9">
            <v>3</v>
          </cell>
          <cell r="AD9">
            <v>3</v>
          </cell>
          <cell r="AE9">
            <v>2</v>
          </cell>
          <cell r="AF9">
            <v>4</v>
          </cell>
          <cell r="AG9">
            <v>3</v>
          </cell>
          <cell r="AH9">
            <v>3</v>
          </cell>
          <cell r="AI9">
            <v>3</v>
          </cell>
          <cell r="AJ9">
            <v>3</v>
          </cell>
          <cell r="AK9">
            <v>2</v>
          </cell>
          <cell r="AL9">
            <v>2</v>
          </cell>
        </row>
        <row r="10">
          <cell r="B10">
            <v>5</v>
          </cell>
          <cell r="C10">
            <v>5</v>
          </cell>
          <cell r="D10">
            <v>5</v>
          </cell>
          <cell r="E10">
            <v>5</v>
          </cell>
          <cell r="F10">
            <v>3</v>
          </cell>
          <cell r="G10">
            <v>3</v>
          </cell>
          <cell r="H10">
            <v>5</v>
          </cell>
          <cell r="I10">
            <v>5</v>
          </cell>
          <cell r="J10">
            <v>5</v>
          </cell>
          <cell r="K10">
            <v>5</v>
          </cell>
          <cell r="L10">
            <v>5</v>
          </cell>
          <cell r="M10">
            <v>4</v>
          </cell>
          <cell r="N10">
            <v>5</v>
          </cell>
          <cell r="O10">
            <v>5</v>
          </cell>
          <cell r="P10">
            <v>5</v>
          </cell>
          <cell r="Q10">
            <v>5</v>
          </cell>
          <cell r="R10">
            <v>5</v>
          </cell>
          <cell r="S10">
            <v>5</v>
          </cell>
          <cell r="T10">
            <v>5</v>
          </cell>
          <cell r="U10">
            <v>5</v>
          </cell>
          <cell r="V10">
            <v>5</v>
          </cell>
          <cell r="W10">
            <v>5</v>
          </cell>
          <cell r="X10">
            <v>5</v>
          </cell>
          <cell r="Y10">
            <v>5</v>
          </cell>
          <cell r="Z10">
            <v>5</v>
          </cell>
          <cell r="AA10">
            <v>5</v>
          </cell>
          <cell r="AB10">
            <v>5</v>
          </cell>
          <cell r="AC10">
            <v>5</v>
          </cell>
          <cell r="AD10">
            <v>5</v>
          </cell>
          <cell r="AE10">
            <v>5</v>
          </cell>
          <cell r="AF10">
            <v>5</v>
          </cell>
          <cell r="AG10">
            <v>5</v>
          </cell>
          <cell r="AH10">
            <v>5</v>
          </cell>
          <cell r="AI10">
            <v>5</v>
          </cell>
          <cell r="AJ10">
            <v>5</v>
          </cell>
          <cell r="AK10">
            <v>5</v>
          </cell>
          <cell r="AL10">
            <v>5</v>
          </cell>
        </row>
        <row r="11">
          <cell r="B11">
            <v>3</v>
          </cell>
          <cell r="C11">
            <v>2</v>
          </cell>
          <cell r="D11">
            <v>5</v>
          </cell>
          <cell r="E11">
            <v>4</v>
          </cell>
          <cell r="F11">
            <v>3</v>
          </cell>
          <cell r="G11">
            <v>3</v>
          </cell>
          <cell r="H11">
            <v>5</v>
          </cell>
          <cell r="I11">
            <v>4</v>
          </cell>
          <cell r="J11">
            <v>3</v>
          </cell>
          <cell r="K11">
            <v>4</v>
          </cell>
          <cell r="L11">
            <v>4</v>
          </cell>
          <cell r="M11">
            <v>4</v>
          </cell>
          <cell r="N11">
            <v>2</v>
          </cell>
          <cell r="O11">
            <v>3</v>
          </cell>
          <cell r="P11">
            <v>3</v>
          </cell>
          <cell r="Q11">
            <v>4</v>
          </cell>
          <cell r="R11">
            <v>4</v>
          </cell>
          <cell r="S11">
            <v>4</v>
          </cell>
          <cell r="T11">
            <v>3</v>
          </cell>
          <cell r="U11">
            <v>1</v>
          </cell>
          <cell r="V11">
            <v>2</v>
          </cell>
          <cell r="W11">
            <v>2</v>
          </cell>
          <cell r="X11">
            <v>3</v>
          </cell>
          <cell r="Y11">
            <v>2</v>
          </cell>
          <cell r="Z11">
            <v>3</v>
          </cell>
          <cell r="AA11">
            <v>4</v>
          </cell>
          <cell r="AB11">
            <v>4</v>
          </cell>
          <cell r="AC11">
            <v>3</v>
          </cell>
          <cell r="AD11">
            <v>4</v>
          </cell>
          <cell r="AE11">
            <v>4</v>
          </cell>
          <cell r="AF11">
            <v>3</v>
          </cell>
          <cell r="AG11">
            <v>3</v>
          </cell>
          <cell r="AH11">
            <v>2</v>
          </cell>
          <cell r="AI11">
            <v>3</v>
          </cell>
          <cell r="AJ11">
            <v>5</v>
          </cell>
          <cell r="AK11">
            <v>4</v>
          </cell>
          <cell r="AL11">
            <v>4</v>
          </cell>
        </row>
        <row r="12">
          <cell r="B12">
            <v>4</v>
          </cell>
          <cell r="C12">
            <v>4</v>
          </cell>
          <cell r="D12">
            <v>4</v>
          </cell>
          <cell r="E12">
            <v>3</v>
          </cell>
          <cell r="F12">
            <v>4</v>
          </cell>
          <cell r="G12">
            <v>5</v>
          </cell>
          <cell r="H12">
            <v>3</v>
          </cell>
          <cell r="I12">
            <v>3</v>
          </cell>
          <cell r="J12">
            <v>4</v>
          </cell>
          <cell r="K12">
            <v>3</v>
          </cell>
          <cell r="L12">
            <v>3</v>
          </cell>
          <cell r="M12">
            <v>3</v>
          </cell>
          <cell r="N12">
            <v>4</v>
          </cell>
          <cell r="O12">
            <v>3</v>
          </cell>
          <cell r="P12">
            <v>4</v>
          </cell>
          <cell r="Q12">
            <v>3</v>
          </cell>
          <cell r="R12">
            <v>4</v>
          </cell>
          <cell r="S12">
            <v>5</v>
          </cell>
          <cell r="T12">
            <v>5</v>
          </cell>
          <cell r="U12">
            <v>3</v>
          </cell>
          <cell r="V12">
            <v>3</v>
          </cell>
          <cell r="W12">
            <v>3</v>
          </cell>
          <cell r="X12">
            <v>4</v>
          </cell>
          <cell r="Y12">
            <v>4</v>
          </cell>
          <cell r="Z12">
            <v>3</v>
          </cell>
          <cell r="AA12">
            <v>5</v>
          </cell>
          <cell r="AB12">
            <v>5</v>
          </cell>
          <cell r="AC12">
            <v>3</v>
          </cell>
          <cell r="AD12">
            <v>4</v>
          </cell>
          <cell r="AE12">
            <v>4</v>
          </cell>
          <cell r="AF12">
            <v>4</v>
          </cell>
          <cell r="AG12">
            <v>4</v>
          </cell>
          <cell r="AH12">
            <v>4</v>
          </cell>
          <cell r="AI12">
            <v>4</v>
          </cell>
          <cell r="AJ12">
            <v>3</v>
          </cell>
          <cell r="AK12">
            <v>3</v>
          </cell>
          <cell r="AL12">
            <v>4</v>
          </cell>
        </row>
        <row r="13">
          <cell r="B13">
            <v>1</v>
          </cell>
          <cell r="C13">
            <v>1</v>
          </cell>
          <cell r="D13">
            <v>3</v>
          </cell>
          <cell r="E13">
            <v>1</v>
          </cell>
          <cell r="F13">
            <v>3</v>
          </cell>
          <cell r="G13">
            <v>4</v>
          </cell>
          <cell r="H13">
            <v>5</v>
          </cell>
          <cell r="I13">
            <v>5</v>
          </cell>
          <cell r="J13">
            <v>1</v>
          </cell>
          <cell r="K13">
            <v>1</v>
          </cell>
          <cell r="L13">
            <v>1</v>
          </cell>
          <cell r="M13">
            <v>1</v>
          </cell>
          <cell r="N13">
            <v>4</v>
          </cell>
          <cell r="O13">
            <v>5</v>
          </cell>
          <cell r="P13">
            <v>1</v>
          </cell>
          <cell r="Q13">
            <v>3</v>
          </cell>
          <cell r="R13">
            <v>3</v>
          </cell>
          <cell r="S13">
            <v>3</v>
          </cell>
          <cell r="T13">
            <v>1</v>
          </cell>
          <cell r="U13">
            <v>1</v>
          </cell>
          <cell r="V13">
            <v>1</v>
          </cell>
          <cell r="W13">
            <v>1</v>
          </cell>
          <cell r="X13">
            <v>1</v>
          </cell>
          <cell r="Y13">
            <v>1</v>
          </cell>
          <cell r="Z13">
            <v>3</v>
          </cell>
          <cell r="AA13">
            <v>1</v>
          </cell>
          <cell r="AB13">
            <v>3</v>
          </cell>
          <cell r="AC13">
            <v>1</v>
          </cell>
          <cell r="AD13">
            <v>1</v>
          </cell>
          <cell r="AE13">
            <v>1</v>
          </cell>
          <cell r="AF13">
            <v>1</v>
          </cell>
          <cell r="AG13">
            <v>1</v>
          </cell>
          <cell r="AH13">
            <v>1</v>
          </cell>
          <cell r="AI13">
            <v>1</v>
          </cell>
          <cell r="AJ13">
            <v>2</v>
          </cell>
          <cell r="AK13">
            <v>2</v>
          </cell>
          <cell r="AL13">
            <v>2</v>
          </cell>
        </row>
        <row r="14">
          <cell r="B14">
            <v>5</v>
          </cell>
          <cell r="C14">
            <v>5</v>
          </cell>
          <cell r="D14">
            <v>4</v>
          </cell>
          <cell r="E14">
            <v>4</v>
          </cell>
          <cell r="F14">
            <v>1</v>
          </cell>
          <cell r="G14">
            <v>1</v>
          </cell>
          <cell r="H14">
            <v>1</v>
          </cell>
          <cell r="I14">
            <v>1</v>
          </cell>
          <cell r="J14">
            <v>5</v>
          </cell>
          <cell r="K14">
            <v>3</v>
          </cell>
          <cell r="L14">
            <v>2</v>
          </cell>
          <cell r="M14">
            <v>1</v>
          </cell>
          <cell r="N14">
            <v>4</v>
          </cell>
          <cell r="O14">
            <v>5</v>
          </cell>
          <cell r="P14">
            <v>5</v>
          </cell>
          <cell r="Q14">
            <v>4</v>
          </cell>
          <cell r="R14">
            <v>3</v>
          </cell>
          <cell r="S14">
            <v>5</v>
          </cell>
          <cell r="T14">
            <v>1</v>
          </cell>
          <cell r="U14">
            <v>4</v>
          </cell>
          <cell r="V14">
            <v>1</v>
          </cell>
          <cell r="W14">
            <v>3</v>
          </cell>
          <cell r="X14">
            <v>5</v>
          </cell>
          <cell r="Y14">
            <v>5</v>
          </cell>
          <cell r="Z14">
            <v>3</v>
          </cell>
          <cell r="AA14">
            <v>5</v>
          </cell>
          <cell r="AB14">
            <v>5</v>
          </cell>
          <cell r="AC14">
            <v>3</v>
          </cell>
          <cell r="AD14">
            <v>4</v>
          </cell>
          <cell r="AE14">
            <v>4</v>
          </cell>
          <cell r="AF14">
            <v>4</v>
          </cell>
          <cell r="AG14">
            <v>3</v>
          </cell>
          <cell r="AH14">
            <v>4</v>
          </cell>
          <cell r="AI14">
            <v>4</v>
          </cell>
          <cell r="AJ14">
            <v>4</v>
          </cell>
          <cell r="AK14">
            <v>4</v>
          </cell>
          <cell r="AL14">
            <v>3</v>
          </cell>
        </row>
        <row r="15">
          <cell r="B15">
            <v>3</v>
          </cell>
          <cell r="C15">
            <v>2</v>
          </cell>
          <cell r="D15">
            <v>5</v>
          </cell>
          <cell r="E15">
            <v>4</v>
          </cell>
          <cell r="F15">
            <v>4</v>
          </cell>
          <cell r="G15">
            <v>5</v>
          </cell>
          <cell r="H15">
            <v>5</v>
          </cell>
          <cell r="I15">
            <v>4</v>
          </cell>
          <cell r="J15">
            <v>5</v>
          </cell>
          <cell r="K15">
            <v>4</v>
          </cell>
          <cell r="L15">
            <v>4</v>
          </cell>
          <cell r="M15">
            <v>4</v>
          </cell>
          <cell r="N15">
            <v>3</v>
          </cell>
          <cell r="O15">
            <v>5</v>
          </cell>
          <cell r="P15">
            <v>3</v>
          </cell>
          <cell r="Q15">
            <v>4</v>
          </cell>
          <cell r="R15">
            <v>3</v>
          </cell>
          <cell r="S15">
            <v>4</v>
          </cell>
          <cell r="T15">
            <v>4</v>
          </cell>
          <cell r="U15">
            <v>4</v>
          </cell>
          <cell r="V15">
            <v>3</v>
          </cell>
          <cell r="W15">
            <v>2</v>
          </cell>
          <cell r="X15">
            <v>4</v>
          </cell>
          <cell r="Y15">
            <v>3</v>
          </cell>
          <cell r="Z15">
            <v>4</v>
          </cell>
          <cell r="AA15">
            <v>5</v>
          </cell>
          <cell r="AB15">
            <v>5</v>
          </cell>
          <cell r="AC15">
            <v>2</v>
          </cell>
          <cell r="AD15">
            <v>4</v>
          </cell>
          <cell r="AE15">
            <v>5</v>
          </cell>
          <cell r="AF15">
            <v>3</v>
          </cell>
          <cell r="AG15">
            <v>4</v>
          </cell>
          <cell r="AH15">
            <v>3</v>
          </cell>
          <cell r="AI15">
            <v>4</v>
          </cell>
          <cell r="AJ15">
            <v>2</v>
          </cell>
          <cell r="AK15">
            <v>3</v>
          </cell>
          <cell r="AL15">
            <v>2</v>
          </cell>
        </row>
        <row r="16">
          <cell r="B16">
            <v>1</v>
          </cell>
          <cell r="C16">
            <v>1</v>
          </cell>
          <cell r="D16">
            <v>3</v>
          </cell>
          <cell r="E16">
            <v>1</v>
          </cell>
          <cell r="F16">
            <v>3</v>
          </cell>
          <cell r="G16">
            <v>4</v>
          </cell>
          <cell r="H16">
            <v>5</v>
          </cell>
          <cell r="I16">
            <v>5</v>
          </cell>
          <cell r="J16">
            <v>1</v>
          </cell>
          <cell r="K16">
            <v>1</v>
          </cell>
          <cell r="L16">
            <v>1</v>
          </cell>
          <cell r="M16">
            <v>1</v>
          </cell>
          <cell r="N16">
            <v>4</v>
          </cell>
          <cell r="O16">
            <v>5</v>
          </cell>
          <cell r="P16">
            <v>1</v>
          </cell>
          <cell r="Q16">
            <v>3</v>
          </cell>
          <cell r="R16">
            <v>3</v>
          </cell>
          <cell r="S16">
            <v>1</v>
          </cell>
          <cell r="T16">
            <v>1</v>
          </cell>
          <cell r="U16">
            <v>1</v>
          </cell>
          <cell r="V16">
            <v>1</v>
          </cell>
          <cell r="W16">
            <v>1</v>
          </cell>
          <cell r="X16">
            <v>1</v>
          </cell>
          <cell r="Y16">
            <v>1</v>
          </cell>
          <cell r="Z16">
            <v>3</v>
          </cell>
          <cell r="AA16">
            <v>1</v>
          </cell>
          <cell r="AB16">
            <v>3</v>
          </cell>
          <cell r="AC16">
            <v>1</v>
          </cell>
          <cell r="AD16">
            <v>1</v>
          </cell>
          <cell r="AE16">
            <v>1</v>
          </cell>
          <cell r="AF16">
            <v>1</v>
          </cell>
          <cell r="AG16">
            <v>1</v>
          </cell>
          <cell r="AH16">
            <v>1</v>
          </cell>
          <cell r="AI16">
            <v>1</v>
          </cell>
          <cell r="AJ16">
            <v>2</v>
          </cell>
          <cell r="AK16">
            <v>5</v>
          </cell>
          <cell r="AL16">
            <v>2</v>
          </cell>
        </row>
        <row r="17">
          <cell r="B17">
            <v>1</v>
          </cell>
          <cell r="C17">
            <v>1</v>
          </cell>
          <cell r="D17">
            <v>3</v>
          </cell>
          <cell r="E17">
            <v>1</v>
          </cell>
          <cell r="F17">
            <v>3</v>
          </cell>
          <cell r="G17">
            <v>4</v>
          </cell>
          <cell r="H17">
            <v>5</v>
          </cell>
          <cell r="I17">
            <v>5</v>
          </cell>
          <cell r="J17">
            <v>1</v>
          </cell>
          <cell r="K17">
            <v>1</v>
          </cell>
          <cell r="L17">
            <v>1</v>
          </cell>
          <cell r="M17">
            <v>1</v>
          </cell>
          <cell r="N17">
            <v>4</v>
          </cell>
          <cell r="O17">
            <v>5</v>
          </cell>
          <cell r="P17">
            <v>1</v>
          </cell>
          <cell r="Q17">
            <v>3</v>
          </cell>
          <cell r="R17">
            <v>3</v>
          </cell>
          <cell r="S17">
            <v>1</v>
          </cell>
          <cell r="T17">
            <v>1</v>
          </cell>
          <cell r="U17">
            <v>1</v>
          </cell>
          <cell r="V17">
            <v>1</v>
          </cell>
          <cell r="W17">
            <v>1</v>
          </cell>
          <cell r="X17">
            <v>1</v>
          </cell>
          <cell r="Y17">
            <v>1</v>
          </cell>
          <cell r="Z17">
            <v>3</v>
          </cell>
          <cell r="AA17">
            <v>1</v>
          </cell>
          <cell r="AB17">
            <v>3</v>
          </cell>
          <cell r="AC17">
            <v>1</v>
          </cell>
          <cell r="AD17">
            <v>1</v>
          </cell>
          <cell r="AE17">
            <v>1</v>
          </cell>
          <cell r="AF17">
            <v>1</v>
          </cell>
          <cell r="AG17">
            <v>1</v>
          </cell>
          <cell r="AH17">
            <v>1</v>
          </cell>
          <cell r="AI17">
            <v>1</v>
          </cell>
          <cell r="AJ17">
            <v>2</v>
          </cell>
          <cell r="AK17">
            <v>5</v>
          </cell>
          <cell r="AL17">
            <v>2</v>
          </cell>
        </row>
        <row r="18">
          <cell r="B18">
            <v>1</v>
          </cell>
          <cell r="C18">
            <v>1</v>
          </cell>
          <cell r="D18">
            <v>3</v>
          </cell>
          <cell r="E18">
            <v>1</v>
          </cell>
          <cell r="F18">
            <v>3</v>
          </cell>
          <cell r="G18">
            <v>4</v>
          </cell>
          <cell r="H18">
            <v>5</v>
          </cell>
          <cell r="I18">
            <v>5</v>
          </cell>
          <cell r="J18">
            <v>1</v>
          </cell>
          <cell r="K18">
            <v>1</v>
          </cell>
          <cell r="L18">
            <v>1</v>
          </cell>
          <cell r="M18">
            <v>1</v>
          </cell>
          <cell r="N18">
            <v>4</v>
          </cell>
          <cell r="O18">
            <v>5</v>
          </cell>
          <cell r="P18">
            <v>1</v>
          </cell>
          <cell r="Q18">
            <v>3</v>
          </cell>
          <cell r="R18">
            <v>3</v>
          </cell>
          <cell r="S18">
            <v>1</v>
          </cell>
          <cell r="T18">
            <v>1</v>
          </cell>
          <cell r="U18">
            <v>1</v>
          </cell>
          <cell r="V18">
            <v>1</v>
          </cell>
          <cell r="W18">
            <v>1</v>
          </cell>
          <cell r="X18">
            <v>1</v>
          </cell>
          <cell r="Y18">
            <v>1</v>
          </cell>
          <cell r="Z18">
            <v>3</v>
          </cell>
          <cell r="AA18">
            <v>1</v>
          </cell>
          <cell r="AB18">
            <v>3</v>
          </cell>
          <cell r="AC18">
            <v>1</v>
          </cell>
          <cell r="AD18">
            <v>1</v>
          </cell>
          <cell r="AE18">
            <v>1</v>
          </cell>
          <cell r="AF18">
            <v>1</v>
          </cell>
          <cell r="AG18">
            <v>1</v>
          </cell>
          <cell r="AH18">
            <v>1</v>
          </cell>
          <cell r="AI18">
            <v>1</v>
          </cell>
          <cell r="AJ18">
            <v>2</v>
          </cell>
          <cell r="AK18">
            <v>5</v>
          </cell>
          <cell r="AL18">
            <v>2</v>
          </cell>
        </row>
        <row r="19">
          <cell r="B19">
            <v>1</v>
          </cell>
          <cell r="C19">
            <v>4</v>
          </cell>
          <cell r="D19">
            <v>1</v>
          </cell>
          <cell r="E19">
            <v>1</v>
          </cell>
          <cell r="F19">
            <v>1</v>
          </cell>
          <cell r="G19">
            <v>1</v>
          </cell>
          <cell r="H19">
            <v>1</v>
          </cell>
          <cell r="I19">
            <v>1</v>
          </cell>
          <cell r="J19">
            <v>1</v>
          </cell>
          <cell r="K19">
            <v>1</v>
          </cell>
          <cell r="L19">
            <v>1</v>
          </cell>
          <cell r="M19">
            <v>1</v>
          </cell>
          <cell r="N19">
            <v>4</v>
          </cell>
          <cell r="O19">
            <v>3</v>
          </cell>
          <cell r="P19">
            <v>2</v>
          </cell>
          <cell r="Q19">
            <v>1</v>
          </cell>
          <cell r="R19">
            <v>3</v>
          </cell>
          <cell r="S19">
            <v>3</v>
          </cell>
          <cell r="T19">
            <v>1</v>
          </cell>
          <cell r="U19">
            <v>2</v>
          </cell>
          <cell r="V19">
            <v>1</v>
          </cell>
          <cell r="W19">
            <v>1</v>
          </cell>
          <cell r="X19">
            <v>4</v>
          </cell>
          <cell r="Y19">
            <v>4</v>
          </cell>
          <cell r="Z19">
            <v>1</v>
          </cell>
          <cell r="AA19">
            <v>1</v>
          </cell>
          <cell r="AB19">
            <v>2</v>
          </cell>
          <cell r="AC19">
            <v>1</v>
          </cell>
          <cell r="AD19">
            <v>2</v>
          </cell>
          <cell r="AE19">
            <v>4</v>
          </cell>
          <cell r="AF19">
            <v>1</v>
          </cell>
          <cell r="AG19">
            <v>1</v>
          </cell>
          <cell r="AH19">
            <v>2</v>
          </cell>
          <cell r="AI19">
            <v>1</v>
          </cell>
          <cell r="AJ19">
            <v>5</v>
          </cell>
          <cell r="AK19">
            <v>2</v>
          </cell>
          <cell r="AL19">
            <v>1</v>
          </cell>
        </row>
        <row r="20">
          <cell r="B20">
            <v>5</v>
          </cell>
          <cell r="C20">
            <v>5</v>
          </cell>
          <cell r="D20">
            <v>4</v>
          </cell>
          <cell r="E20">
            <v>4</v>
          </cell>
          <cell r="F20">
            <v>5</v>
          </cell>
          <cell r="G20">
            <v>5</v>
          </cell>
          <cell r="H20">
            <v>5</v>
          </cell>
          <cell r="I20">
            <v>5</v>
          </cell>
          <cell r="J20">
            <v>5</v>
          </cell>
          <cell r="K20">
            <v>4</v>
          </cell>
          <cell r="L20">
            <v>5</v>
          </cell>
          <cell r="M20">
            <v>4</v>
          </cell>
          <cell r="N20">
            <v>4</v>
          </cell>
          <cell r="O20">
            <v>4</v>
          </cell>
          <cell r="P20">
            <v>5</v>
          </cell>
          <cell r="Q20">
            <v>4</v>
          </cell>
          <cell r="R20">
            <v>5</v>
          </cell>
          <cell r="S20">
            <v>5</v>
          </cell>
          <cell r="T20">
            <v>5</v>
          </cell>
          <cell r="U20">
            <v>5</v>
          </cell>
          <cell r="V20">
            <v>5</v>
          </cell>
          <cell r="W20">
            <v>5</v>
          </cell>
          <cell r="X20">
            <v>5</v>
          </cell>
          <cell r="Y20">
            <v>5</v>
          </cell>
          <cell r="Z20">
            <v>5</v>
          </cell>
          <cell r="AA20">
            <v>5</v>
          </cell>
          <cell r="AB20">
            <v>5</v>
          </cell>
          <cell r="AC20">
            <v>5</v>
          </cell>
          <cell r="AD20">
            <v>5</v>
          </cell>
          <cell r="AE20">
            <v>5</v>
          </cell>
          <cell r="AF20">
            <v>5</v>
          </cell>
          <cell r="AG20">
            <v>5</v>
          </cell>
          <cell r="AH20">
            <v>5</v>
          </cell>
          <cell r="AI20">
            <v>5</v>
          </cell>
          <cell r="AJ20">
            <v>5</v>
          </cell>
          <cell r="AK20">
            <v>5</v>
          </cell>
          <cell r="AL20">
            <v>5</v>
          </cell>
        </row>
        <row r="21">
          <cell r="B21">
            <v>5</v>
          </cell>
          <cell r="C21">
            <v>5</v>
          </cell>
          <cell r="D21">
            <v>5</v>
          </cell>
          <cell r="E21">
            <v>5</v>
          </cell>
          <cell r="F21">
            <v>4</v>
          </cell>
          <cell r="G21">
            <v>5</v>
          </cell>
          <cell r="H21">
            <v>5</v>
          </cell>
          <cell r="I21">
            <v>5</v>
          </cell>
          <cell r="J21">
            <v>5</v>
          </cell>
          <cell r="K21">
            <v>5</v>
          </cell>
          <cell r="L21">
            <v>5</v>
          </cell>
          <cell r="M21">
            <v>4</v>
          </cell>
          <cell r="N21">
            <v>5</v>
          </cell>
          <cell r="O21">
            <v>4</v>
          </cell>
          <cell r="P21">
            <v>5</v>
          </cell>
          <cell r="Q21">
            <v>5</v>
          </cell>
          <cell r="R21">
            <v>5</v>
          </cell>
          <cell r="S21">
            <v>5</v>
          </cell>
          <cell r="T21">
            <v>3</v>
          </cell>
          <cell r="U21">
            <v>4</v>
          </cell>
          <cell r="V21">
            <v>5</v>
          </cell>
          <cell r="W21">
            <v>5</v>
          </cell>
          <cell r="X21">
            <v>5</v>
          </cell>
          <cell r="Y21">
            <v>5</v>
          </cell>
          <cell r="Z21">
            <v>4</v>
          </cell>
          <cell r="AA21">
            <v>4</v>
          </cell>
          <cell r="AB21">
            <v>4</v>
          </cell>
          <cell r="AC21">
            <v>5</v>
          </cell>
          <cell r="AD21">
            <v>5</v>
          </cell>
          <cell r="AE21">
            <v>5</v>
          </cell>
          <cell r="AF21">
            <v>5</v>
          </cell>
          <cell r="AG21">
            <v>5</v>
          </cell>
          <cell r="AH21">
            <v>5</v>
          </cell>
          <cell r="AI21">
            <v>5</v>
          </cell>
          <cell r="AJ21">
            <v>5</v>
          </cell>
          <cell r="AK21">
            <v>5</v>
          </cell>
          <cell r="AL21">
            <v>4</v>
          </cell>
        </row>
        <row r="22">
          <cell r="B22">
            <v>5</v>
          </cell>
          <cell r="C22">
            <v>5</v>
          </cell>
          <cell r="D22">
            <v>2</v>
          </cell>
          <cell r="E22">
            <v>5</v>
          </cell>
          <cell r="F22">
            <v>4</v>
          </cell>
          <cell r="G22">
            <v>5</v>
          </cell>
          <cell r="H22">
            <v>5</v>
          </cell>
          <cell r="I22">
            <v>5</v>
          </cell>
          <cell r="J22">
            <v>5</v>
          </cell>
          <cell r="K22">
            <v>5</v>
          </cell>
          <cell r="L22">
            <v>5</v>
          </cell>
          <cell r="M22">
            <v>4</v>
          </cell>
          <cell r="N22">
            <v>5</v>
          </cell>
          <cell r="O22">
            <v>4</v>
          </cell>
          <cell r="P22">
            <v>5</v>
          </cell>
          <cell r="Q22">
            <v>5</v>
          </cell>
          <cell r="R22">
            <v>5</v>
          </cell>
          <cell r="S22">
            <v>5</v>
          </cell>
          <cell r="T22">
            <v>3</v>
          </cell>
          <cell r="U22">
            <v>4</v>
          </cell>
          <cell r="V22">
            <v>5</v>
          </cell>
          <cell r="W22">
            <v>5</v>
          </cell>
          <cell r="X22">
            <v>5</v>
          </cell>
          <cell r="Y22">
            <v>5</v>
          </cell>
          <cell r="Z22">
            <v>5</v>
          </cell>
          <cell r="AA22">
            <v>4</v>
          </cell>
          <cell r="AB22">
            <v>4</v>
          </cell>
          <cell r="AC22">
            <v>5</v>
          </cell>
          <cell r="AD22">
            <v>5</v>
          </cell>
          <cell r="AE22">
            <v>5</v>
          </cell>
          <cell r="AF22">
            <v>5</v>
          </cell>
          <cell r="AG22">
            <v>5</v>
          </cell>
          <cell r="AH22">
            <v>5</v>
          </cell>
          <cell r="AI22">
            <v>5</v>
          </cell>
          <cell r="AJ22">
            <v>5</v>
          </cell>
          <cell r="AK22">
            <v>5</v>
          </cell>
          <cell r="AL22">
            <v>4</v>
          </cell>
        </row>
        <row r="23">
          <cell r="B23">
            <v>4</v>
          </cell>
          <cell r="C23">
            <v>4</v>
          </cell>
          <cell r="D23">
            <v>5</v>
          </cell>
          <cell r="E23">
            <v>5</v>
          </cell>
          <cell r="F23">
            <v>4</v>
          </cell>
          <cell r="G23">
            <v>4</v>
          </cell>
          <cell r="H23">
            <v>4</v>
          </cell>
          <cell r="I23">
            <v>3</v>
          </cell>
          <cell r="J23">
            <v>4</v>
          </cell>
          <cell r="K23">
            <v>3</v>
          </cell>
          <cell r="L23">
            <v>4</v>
          </cell>
          <cell r="M23">
            <v>4</v>
          </cell>
          <cell r="N23">
            <v>4</v>
          </cell>
          <cell r="O23">
            <v>4</v>
          </cell>
          <cell r="P23">
            <v>4</v>
          </cell>
          <cell r="Q23">
            <v>4</v>
          </cell>
          <cell r="R23">
            <v>4</v>
          </cell>
          <cell r="S23">
            <v>4</v>
          </cell>
          <cell r="T23">
            <v>4</v>
          </cell>
          <cell r="U23">
            <v>5</v>
          </cell>
          <cell r="V23">
            <v>4</v>
          </cell>
          <cell r="W23">
            <v>4</v>
          </cell>
          <cell r="X23">
            <v>3</v>
          </cell>
          <cell r="Y23">
            <v>3</v>
          </cell>
          <cell r="Z23">
            <v>3</v>
          </cell>
          <cell r="AA23">
            <v>3</v>
          </cell>
          <cell r="AB23">
            <v>3</v>
          </cell>
          <cell r="AC23">
            <v>3</v>
          </cell>
          <cell r="AD23">
            <v>4</v>
          </cell>
          <cell r="AE23">
            <v>4</v>
          </cell>
          <cell r="AF23">
            <v>3</v>
          </cell>
          <cell r="AG23">
            <v>4</v>
          </cell>
          <cell r="AH23">
            <v>4</v>
          </cell>
          <cell r="AI23">
            <v>4</v>
          </cell>
          <cell r="AJ23">
            <v>3</v>
          </cell>
          <cell r="AK23">
            <v>3</v>
          </cell>
          <cell r="AL23">
            <v>3</v>
          </cell>
        </row>
        <row r="24">
          <cell r="B24">
            <v>3</v>
          </cell>
          <cell r="C24">
            <v>4</v>
          </cell>
          <cell r="D24">
            <v>5</v>
          </cell>
          <cell r="E24">
            <v>3</v>
          </cell>
          <cell r="F24">
            <v>4</v>
          </cell>
          <cell r="G24">
            <v>2</v>
          </cell>
          <cell r="H24">
            <v>3</v>
          </cell>
          <cell r="I24">
            <v>3</v>
          </cell>
          <cell r="J24">
            <v>5</v>
          </cell>
          <cell r="K24">
            <v>2</v>
          </cell>
          <cell r="L24">
            <v>4</v>
          </cell>
          <cell r="M24">
            <v>3</v>
          </cell>
          <cell r="N24">
            <v>4</v>
          </cell>
          <cell r="O24">
            <v>4</v>
          </cell>
          <cell r="P24">
            <v>5</v>
          </cell>
          <cell r="Q24">
            <v>5</v>
          </cell>
          <cell r="R24">
            <v>2</v>
          </cell>
          <cell r="S24">
            <v>3</v>
          </cell>
          <cell r="T24">
            <v>3</v>
          </cell>
          <cell r="U24">
            <v>5</v>
          </cell>
          <cell r="V24">
            <v>5</v>
          </cell>
          <cell r="W24">
            <v>4</v>
          </cell>
          <cell r="X24">
            <v>2</v>
          </cell>
          <cell r="Y24">
            <v>1</v>
          </cell>
          <cell r="Z24">
            <v>3</v>
          </cell>
          <cell r="AA24">
            <v>5</v>
          </cell>
          <cell r="AB24">
            <v>5</v>
          </cell>
          <cell r="AC24">
            <v>3</v>
          </cell>
          <cell r="AD24">
            <v>5</v>
          </cell>
          <cell r="AE24">
            <v>4</v>
          </cell>
          <cell r="AF24">
            <v>3</v>
          </cell>
          <cell r="AG24">
            <v>1</v>
          </cell>
          <cell r="AH24">
            <v>1</v>
          </cell>
          <cell r="AI24">
            <v>1</v>
          </cell>
          <cell r="AJ24">
            <v>3</v>
          </cell>
          <cell r="AK24">
            <v>4</v>
          </cell>
          <cell r="AL24">
            <v>5</v>
          </cell>
        </row>
        <row r="25">
          <cell r="B25">
            <v>5</v>
          </cell>
          <cell r="C25">
            <v>4</v>
          </cell>
          <cell r="D25">
            <v>2</v>
          </cell>
          <cell r="E25">
            <v>5</v>
          </cell>
          <cell r="F25">
            <v>4</v>
          </cell>
          <cell r="G25">
            <v>4</v>
          </cell>
          <cell r="H25">
            <v>5</v>
          </cell>
          <cell r="I25">
            <v>1</v>
          </cell>
          <cell r="J25">
            <v>5</v>
          </cell>
          <cell r="K25">
            <v>4</v>
          </cell>
          <cell r="L25">
            <v>4</v>
          </cell>
          <cell r="M25">
            <v>5</v>
          </cell>
          <cell r="N25">
            <v>4</v>
          </cell>
          <cell r="O25">
            <v>3</v>
          </cell>
          <cell r="P25">
            <v>2</v>
          </cell>
          <cell r="Q25">
            <v>3</v>
          </cell>
          <cell r="R25">
            <v>3</v>
          </cell>
          <cell r="S25">
            <v>3</v>
          </cell>
          <cell r="T25">
            <v>2</v>
          </cell>
          <cell r="U25">
            <v>5</v>
          </cell>
          <cell r="V25">
            <v>4</v>
          </cell>
          <cell r="W25">
            <v>3</v>
          </cell>
          <cell r="X25">
            <v>3</v>
          </cell>
          <cell r="Y25">
            <v>3</v>
          </cell>
          <cell r="Z25">
            <v>5</v>
          </cell>
          <cell r="AA25">
            <v>4</v>
          </cell>
          <cell r="AB25">
            <v>5</v>
          </cell>
          <cell r="AC25">
            <v>2</v>
          </cell>
          <cell r="AD25">
            <v>3</v>
          </cell>
          <cell r="AE25">
            <v>3</v>
          </cell>
          <cell r="AF25">
            <v>3</v>
          </cell>
          <cell r="AG25">
            <v>2</v>
          </cell>
          <cell r="AH25">
            <v>4</v>
          </cell>
          <cell r="AI25">
            <v>3</v>
          </cell>
          <cell r="AJ25">
            <v>3</v>
          </cell>
          <cell r="AK25">
            <v>1</v>
          </cell>
          <cell r="AL25">
            <v>1</v>
          </cell>
        </row>
        <row r="26">
          <cell r="B26">
            <v>1</v>
          </cell>
          <cell r="C26">
            <v>2</v>
          </cell>
          <cell r="D26">
            <v>1</v>
          </cell>
          <cell r="E26">
            <v>2</v>
          </cell>
          <cell r="F26">
            <v>1</v>
          </cell>
          <cell r="G26">
            <v>1</v>
          </cell>
          <cell r="H26">
            <v>1</v>
          </cell>
          <cell r="I26">
            <v>1</v>
          </cell>
          <cell r="J26">
            <v>5</v>
          </cell>
          <cell r="K26">
            <v>3</v>
          </cell>
          <cell r="L26">
            <v>1</v>
          </cell>
          <cell r="M26">
            <v>1</v>
          </cell>
          <cell r="N26">
            <v>3</v>
          </cell>
          <cell r="O26">
            <v>2</v>
          </cell>
          <cell r="P26">
            <v>2</v>
          </cell>
          <cell r="Q26">
            <v>2</v>
          </cell>
          <cell r="R26">
            <v>3</v>
          </cell>
          <cell r="S26">
            <v>2</v>
          </cell>
          <cell r="T26">
            <v>3</v>
          </cell>
          <cell r="U26">
            <v>5</v>
          </cell>
          <cell r="V26">
            <v>3</v>
          </cell>
          <cell r="W26">
            <v>4</v>
          </cell>
          <cell r="X26">
            <v>5</v>
          </cell>
          <cell r="Y26">
            <v>3</v>
          </cell>
          <cell r="Z26">
            <v>3</v>
          </cell>
          <cell r="AA26">
            <v>4</v>
          </cell>
          <cell r="AB26">
            <v>2</v>
          </cell>
          <cell r="AC26">
            <v>5</v>
          </cell>
          <cell r="AD26">
            <v>5</v>
          </cell>
          <cell r="AE26">
            <v>5</v>
          </cell>
          <cell r="AF26">
            <v>5</v>
          </cell>
          <cell r="AG26">
            <v>5</v>
          </cell>
          <cell r="AH26">
            <v>5</v>
          </cell>
          <cell r="AI26">
            <v>5</v>
          </cell>
          <cell r="AJ26">
            <v>5</v>
          </cell>
          <cell r="AK26">
            <v>5</v>
          </cell>
          <cell r="AL26">
            <v>1</v>
          </cell>
        </row>
        <row r="27">
          <cell r="B27">
            <v>5</v>
          </cell>
          <cell r="C27">
            <v>5</v>
          </cell>
          <cell r="D27">
            <v>5</v>
          </cell>
          <cell r="E27">
            <v>5</v>
          </cell>
          <cell r="F27">
            <v>4</v>
          </cell>
          <cell r="G27">
            <v>5</v>
          </cell>
          <cell r="H27">
            <v>5</v>
          </cell>
          <cell r="I27">
            <v>5</v>
          </cell>
          <cell r="J27">
            <v>5</v>
          </cell>
          <cell r="K27">
            <v>5</v>
          </cell>
          <cell r="L27">
            <v>5</v>
          </cell>
          <cell r="M27">
            <v>4</v>
          </cell>
          <cell r="N27">
            <v>5</v>
          </cell>
          <cell r="O27">
            <v>4</v>
          </cell>
          <cell r="P27">
            <v>5</v>
          </cell>
          <cell r="Q27">
            <v>5</v>
          </cell>
          <cell r="R27">
            <v>5</v>
          </cell>
          <cell r="S27">
            <v>5</v>
          </cell>
          <cell r="T27">
            <v>3</v>
          </cell>
          <cell r="U27">
            <v>4</v>
          </cell>
          <cell r="V27">
            <v>5</v>
          </cell>
          <cell r="W27">
            <v>5</v>
          </cell>
          <cell r="X27">
            <v>5</v>
          </cell>
          <cell r="Y27">
            <v>5</v>
          </cell>
          <cell r="Z27">
            <v>5</v>
          </cell>
          <cell r="AA27">
            <v>4</v>
          </cell>
          <cell r="AB27">
            <v>4</v>
          </cell>
          <cell r="AC27">
            <v>5</v>
          </cell>
          <cell r="AD27">
            <v>5</v>
          </cell>
          <cell r="AE27">
            <v>5</v>
          </cell>
          <cell r="AF27">
            <v>5</v>
          </cell>
          <cell r="AG27">
            <v>5</v>
          </cell>
          <cell r="AH27">
            <v>5</v>
          </cell>
          <cell r="AI27">
            <v>5</v>
          </cell>
          <cell r="AJ27">
            <v>5</v>
          </cell>
          <cell r="AK27">
            <v>5</v>
          </cell>
          <cell r="AL27">
            <v>4</v>
          </cell>
        </row>
        <row r="28">
          <cell r="B28">
            <v>4</v>
          </cell>
          <cell r="C28">
            <v>5</v>
          </cell>
          <cell r="D28">
            <v>3</v>
          </cell>
          <cell r="E28">
            <v>3</v>
          </cell>
          <cell r="F28">
            <v>3</v>
          </cell>
          <cell r="G28">
            <v>3</v>
          </cell>
          <cell r="H28">
            <v>3</v>
          </cell>
          <cell r="I28">
            <v>3</v>
          </cell>
          <cell r="J28">
            <v>4</v>
          </cell>
          <cell r="K28">
            <v>5</v>
          </cell>
          <cell r="L28">
            <v>5</v>
          </cell>
          <cell r="M28">
            <v>4</v>
          </cell>
          <cell r="N28">
            <v>3</v>
          </cell>
          <cell r="O28">
            <v>3</v>
          </cell>
          <cell r="P28">
            <v>3</v>
          </cell>
          <cell r="Q28">
            <v>4</v>
          </cell>
          <cell r="R28">
            <v>4</v>
          </cell>
          <cell r="S28">
            <v>0</v>
          </cell>
          <cell r="T28">
            <v>0</v>
          </cell>
          <cell r="U28">
            <v>4</v>
          </cell>
          <cell r="V28">
            <v>4</v>
          </cell>
          <cell r="W28">
            <v>4</v>
          </cell>
          <cell r="X28">
            <v>5</v>
          </cell>
          <cell r="Y28">
            <v>5</v>
          </cell>
          <cell r="Z28">
            <v>3</v>
          </cell>
          <cell r="AA28">
            <v>3</v>
          </cell>
          <cell r="AB28">
            <v>3</v>
          </cell>
          <cell r="AC28">
            <v>0</v>
          </cell>
          <cell r="AD28">
            <v>4</v>
          </cell>
          <cell r="AE28">
            <v>3</v>
          </cell>
          <cell r="AF28">
            <v>4</v>
          </cell>
          <cell r="AG28">
            <v>4</v>
          </cell>
          <cell r="AH28">
            <v>3</v>
          </cell>
          <cell r="AI28">
            <v>3</v>
          </cell>
          <cell r="AJ28">
            <v>3</v>
          </cell>
          <cell r="AK28">
            <v>3</v>
          </cell>
          <cell r="AL28">
            <v>3</v>
          </cell>
        </row>
        <row r="29">
          <cell r="B29">
            <v>4</v>
          </cell>
          <cell r="C29">
            <v>5</v>
          </cell>
          <cell r="D29">
            <v>5</v>
          </cell>
          <cell r="E29">
            <v>2</v>
          </cell>
          <cell r="F29">
            <v>2</v>
          </cell>
          <cell r="G29">
            <v>0</v>
          </cell>
          <cell r="H29">
            <v>1</v>
          </cell>
          <cell r="I29">
            <v>1</v>
          </cell>
          <cell r="J29">
            <v>4</v>
          </cell>
          <cell r="K29">
            <v>3</v>
          </cell>
          <cell r="L29">
            <v>3</v>
          </cell>
          <cell r="M29">
            <v>2</v>
          </cell>
          <cell r="N29">
            <v>3</v>
          </cell>
          <cell r="O29">
            <v>2</v>
          </cell>
          <cell r="P29">
            <v>5</v>
          </cell>
          <cell r="Q29">
            <v>5</v>
          </cell>
          <cell r="R29">
            <v>4</v>
          </cell>
          <cell r="S29">
            <v>4</v>
          </cell>
          <cell r="T29">
            <v>1</v>
          </cell>
          <cell r="U29">
            <v>4</v>
          </cell>
          <cell r="V29">
            <v>5</v>
          </cell>
          <cell r="W29">
            <v>4</v>
          </cell>
          <cell r="X29">
            <v>5</v>
          </cell>
          <cell r="Y29">
            <v>5</v>
          </cell>
          <cell r="Z29">
            <v>2</v>
          </cell>
          <cell r="AA29">
            <v>3</v>
          </cell>
          <cell r="AB29">
            <v>3</v>
          </cell>
          <cell r="AC29">
            <v>1</v>
          </cell>
          <cell r="AD29">
            <v>4</v>
          </cell>
          <cell r="AE29">
            <v>3</v>
          </cell>
          <cell r="AF29">
            <v>4</v>
          </cell>
          <cell r="AG29">
            <v>5</v>
          </cell>
          <cell r="AH29">
            <v>1</v>
          </cell>
          <cell r="AI29">
            <v>3</v>
          </cell>
          <cell r="AJ29">
            <v>3</v>
          </cell>
          <cell r="AK29">
            <v>2</v>
          </cell>
          <cell r="AL29">
            <v>3</v>
          </cell>
        </row>
        <row r="30">
          <cell r="B30">
            <v>5</v>
          </cell>
          <cell r="C30">
            <v>4</v>
          </cell>
          <cell r="D30">
            <v>2</v>
          </cell>
          <cell r="E30">
            <v>4</v>
          </cell>
          <cell r="F30">
            <v>3</v>
          </cell>
          <cell r="G30">
            <v>5</v>
          </cell>
          <cell r="H30">
            <v>4</v>
          </cell>
          <cell r="I30">
            <v>5</v>
          </cell>
          <cell r="J30">
            <v>4</v>
          </cell>
          <cell r="K30">
            <v>5</v>
          </cell>
          <cell r="L30">
            <v>4</v>
          </cell>
          <cell r="M30">
            <v>5</v>
          </cell>
          <cell r="N30">
            <v>5</v>
          </cell>
          <cell r="O30">
            <v>3</v>
          </cell>
          <cell r="P30">
            <v>4</v>
          </cell>
          <cell r="Q30">
            <v>5</v>
          </cell>
          <cell r="R30">
            <v>5</v>
          </cell>
          <cell r="S30">
            <v>4</v>
          </cell>
          <cell r="T30">
            <v>3</v>
          </cell>
          <cell r="U30">
            <v>5</v>
          </cell>
          <cell r="V30">
            <v>5</v>
          </cell>
          <cell r="W30">
            <v>5</v>
          </cell>
          <cell r="X30">
            <v>5</v>
          </cell>
          <cell r="Y30">
            <v>5</v>
          </cell>
          <cell r="Z30">
            <v>4</v>
          </cell>
          <cell r="AA30">
            <v>3</v>
          </cell>
          <cell r="AB30">
            <v>2</v>
          </cell>
          <cell r="AC30">
            <v>4</v>
          </cell>
          <cell r="AD30">
            <v>5</v>
          </cell>
          <cell r="AE30">
            <v>4</v>
          </cell>
          <cell r="AF30">
            <v>4</v>
          </cell>
          <cell r="AG30">
            <v>4</v>
          </cell>
          <cell r="AH30">
            <v>4</v>
          </cell>
          <cell r="AI30">
            <v>3</v>
          </cell>
          <cell r="AJ30">
            <v>5</v>
          </cell>
          <cell r="AK30">
            <v>5</v>
          </cell>
          <cell r="AL30">
            <v>4</v>
          </cell>
        </row>
        <row r="31">
          <cell r="B31">
            <v>5</v>
          </cell>
          <cell r="C31">
            <v>5</v>
          </cell>
          <cell r="D31">
            <v>5</v>
          </cell>
          <cell r="E31">
            <v>5</v>
          </cell>
          <cell r="F31">
            <v>4</v>
          </cell>
          <cell r="G31">
            <v>5</v>
          </cell>
          <cell r="H31">
            <v>5</v>
          </cell>
          <cell r="I31">
            <v>5</v>
          </cell>
          <cell r="J31">
            <v>5</v>
          </cell>
          <cell r="K31">
            <v>5</v>
          </cell>
          <cell r="L31">
            <v>5</v>
          </cell>
          <cell r="M31">
            <v>4</v>
          </cell>
          <cell r="N31">
            <v>5</v>
          </cell>
          <cell r="O31">
            <v>5</v>
          </cell>
          <cell r="P31">
            <v>5</v>
          </cell>
          <cell r="Q31">
            <v>5</v>
          </cell>
          <cell r="R31">
            <v>5</v>
          </cell>
          <cell r="S31">
            <v>5</v>
          </cell>
          <cell r="T31">
            <v>3</v>
          </cell>
          <cell r="U31">
            <v>4</v>
          </cell>
          <cell r="V31">
            <v>5</v>
          </cell>
          <cell r="W31">
            <v>5</v>
          </cell>
          <cell r="X31">
            <v>5</v>
          </cell>
          <cell r="Y31">
            <v>5</v>
          </cell>
          <cell r="Z31">
            <v>4</v>
          </cell>
          <cell r="AA31">
            <v>4</v>
          </cell>
          <cell r="AB31">
            <v>4</v>
          </cell>
          <cell r="AC31">
            <v>5</v>
          </cell>
          <cell r="AD31">
            <v>5</v>
          </cell>
          <cell r="AE31">
            <v>5</v>
          </cell>
          <cell r="AF31">
            <v>5</v>
          </cell>
          <cell r="AG31">
            <v>5</v>
          </cell>
          <cell r="AH31">
            <v>5</v>
          </cell>
          <cell r="AI31">
            <v>5</v>
          </cell>
          <cell r="AJ31">
            <v>5</v>
          </cell>
          <cell r="AK31">
            <v>5</v>
          </cell>
          <cell r="AL31">
            <v>4</v>
          </cell>
        </row>
      </sheetData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31"/>
  <sheetViews>
    <sheetView topLeftCell="T8" workbookViewId="0">
      <selection activeCell="F13" sqref="F13"/>
    </sheetView>
  </sheetViews>
  <sheetFormatPr defaultRowHeight="15" x14ac:dyDescent="0.25"/>
  <sheetData>
    <row r="1" spans="1:37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</row>
    <row r="2" spans="1:37" x14ac:dyDescent="0.25">
      <c r="A2">
        <f>'[1]Freq Index DELAY'!B2*'[1]Impo Index DELAY'!B2</f>
        <v>16</v>
      </c>
      <c r="B2">
        <f>'[1]Freq Index DELAY'!C2*'[1]Impo Index DELAY'!C2</f>
        <v>9</v>
      </c>
      <c r="C2">
        <f>'[1]Freq Index DELAY'!D2*'[1]Impo Index DELAY'!D2</f>
        <v>4</v>
      </c>
      <c r="D2">
        <f>'[1]Freq Index DELAY'!E2*'[1]Impo Index DELAY'!E2</f>
        <v>3</v>
      </c>
      <c r="E2">
        <f>'[1]Freq Index DELAY'!F2*'[1]Impo Index DELAY'!F2</f>
        <v>3</v>
      </c>
      <c r="F2">
        <f>'[1]Freq Index DELAY'!G2*'[1]Impo Index DELAY'!G2</f>
        <v>4</v>
      </c>
      <c r="G2">
        <f>'[1]Freq Index DELAY'!H2*'[1]Impo Index DELAY'!H2</f>
        <v>12</v>
      </c>
      <c r="H2">
        <f>'[1]Freq Index DELAY'!I2*'[1]Impo Index DELAY'!I2</f>
        <v>8</v>
      </c>
      <c r="I2">
        <f>'[1]Freq Index DELAY'!J2*'[1]Impo Index DELAY'!J2</f>
        <v>4</v>
      </c>
      <c r="J2">
        <f>'[1]Freq Index DELAY'!K2*'[1]Impo Index DELAY'!K2</f>
        <v>9</v>
      </c>
      <c r="K2">
        <f>'[1]Freq Index DELAY'!L2*'[1]Impo Index DELAY'!L2</f>
        <v>8</v>
      </c>
      <c r="L2">
        <f>'[1]Freq Index DELAY'!M2*'[1]Impo Index DELAY'!M2</f>
        <v>6</v>
      </c>
      <c r="M2">
        <f>'[1]Freq Index DELAY'!N2*'[1]Impo Index DELAY'!N2</f>
        <v>4</v>
      </c>
      <c r="N2">
        <f>'[1]Freq Index DELAY'!O2*'[1]Impo Index DELAY'!O2</f>
        <v>6</v>
      </c>
      <c r="O2">
        <f>'[1]Freq Index DELAY'!P2*'[1]Impo Index DELAY'!P2</f>
        <v>8</v>
      </c>
      <c r="P2">
        <f>'[1]Freq Index DELAY'!Q2*'[1]Impo Index DELAY'!Q2</f>
        <v>4</v>
      </c>
      <c r="Q2">
        <f>'[1]Freq Index DELAY'!R2*'[1]Impo Index DELAY'!R2</f>
        <v>4</v>
      </c>
      <c r="R2">
        <f>'[1]Freq Index DELAY'!S2*'[1]Impo Index DELAY'!S2</f>
        <v>4</v>
      </c>
      <c r="S2">
        <f>'[1]Freq Index DELAY'!T2*'[1]Impo Index DELAY'!T2</f>
        <v>6</v>
      </c>
      <c r="T2">
        <f>'[1]Freq Index DELAY'!U2*'[1]Impo Index DELAY'!U2</f>
        <v>10</v>
      </c>
      <c r="U2">
        <f>'[1]Freq Index DELAY'!V2*'[1]Impo Index DELAY'!V2</f>
        <v>20</v>
      </c>
      <c r="V2">
        <f>'[1]Freq Index DELAY'!W2*'[1]Impo Index DELAY'!W2</f>
        <v>15</v>
      </c>
      <c r="W2">
        <f>'[1]Freq Index DELAY'!X2*'[1]Impo Index DELAY'!X2</f>
        <v>9</v>
      </c>
      <c r="X2">
        <f>'[1]Freq Index DELAY'!Y2*'[1]Impo Index DELAY'!Y2</f>
        <v>9</v>
      </c>
      <c r="Y2">
        <f>'[1]Freq Index DELAY'!Z2*'[1]Impo Index DELAY'!Z2</f>
        <v>6</v>
      </c>
      <c r="Z2">
        <f>'[1]Freq Index DELAY'!AA2*'[1]Impo Index DELAY'!AA2</f>
        <v>6</v>
      </c>
      <c r="AA2">
        <f>'[1]Freq Index DELAY'!AB2*'[1]Impo Index DELAY'!AB2</f>
        <v>6</v>
      </c>
      <c r="AB2">
        <f>'[1]Freq Index DELAY'!AC2*'[1]Impo Index DELAY'!AC2</f>
        <v>6</v>
      </c>
      <c r="AC2">
        <f>'[1]Freq Index DELAY'!AD2*'[1]Impo Index DELAY'!AD2</f>
        <v>3</v>
      </c>
      <c r="AD2">
        <f>'[1]Freq Index DELAY'!AE2*'[1]Impo Index DELAY'!AE2</f>
        <v>6</v>
      </c>
      <c r="AE2">
        <f>'[1]Freq Index DELAY'!AF2*'[1]Impo Index DELAY'!AF2</f>
        <v>9</v>
      </c>
      <c r="AF2">
        <f>'[1]Freq Index DELAY'!AG2*'[1]Impo Index DELAY'!AG2</f>
        <v>6</v>
      </c>
      <c r="AG2">
        <f>'[1]Freq Index DELAY'!AH2*'[1]Impo Index DELAY'!AH2</f>
        <v>6</v>
      </c>
      <c r="AH2">
        <f>'[1]Freq Index DELAY'!AI2*'[1]Impo Index DELAY'!AI2</f>
        <v>12</v>
      </c>
      <c r="AI2">
        <f>'[1]Freq Index DELAY'!AJ2*'[1]Impo Index DELAY'!AJ2</f>
        <v>8</v>
      </c>
      <c r="AJ2">
        <f>'[1]Freq Index DELAY'!AK2*'[1]Impo Index DELAY'!AK2</f>
        <v>4</v>
      </c>
      <c r="AK2">
        <f>'[1]Freq Index DELAY'!AL2*'[1]Impo Index DELAY'!AL2</f>
        <v>8</v>
      </c>
    </row>
    <row r="3" spans="1:37" x14ac:dyDescent="0.25">
      <c r="A3">
        <f>'[1]Freq Index DELAY'!B3*'[1]Impo Index DELAY'!B3</f>
        <v>10</v>
      </c>
      <c r="B3">
        <f>'[1]Freq Index DELAY'!C3*'[1]Impo Index DELAY'!C3</f>
        <v>15</v>
      </c>
      <c r="C3">
        <f>'[1]Freq Index DELAY'!D3*'[1]Impo Index DELAY'!D3</f>
        <v>5</v>
      </c>
      <c r="D3">
        <f>'[1]Freq Index DELAY'!E3*'[1]Impo Index DELAY'!E3</f>
        <v>12</v>
      </c>
      <c r="E3">
        <f>'[1]Freq Index DELAY'!F3*'[1]Impo Index DELAY'!F3</f>
        <v>4</v>
      </c>
      <c r="F3">
        <f>'[1]Freq Index DELAY'!G3*'[1]Impo Index DELAY'!G3</f>
        <v>4</v>
      </c>
      <c r="G3">
        <f>'[1]Freq Index DELAY'!H3*'[1]Impo Index DELAY'!H3</f>
        <v>12</v>
      </c>
      <c r="H3">
        <f>'[1]Freq Index DELAY'!I3*'[1]Impo Index DELAY'!I3</f>
        <v>12</v>
      </c>
      <c r="I3">
        <f>'[1]Freq Index DELAY'!J3*'[1]Impo Index DELAY'!J3</f>
        <v>10</v>
      </c>
      <c r="J3">
        <f>'[1]Freq Index DELAY'!K3*'[1]Impo Index DELAY'!K3</f>
        <v>8</v>
      </c>
      <c r="K3">
        <f>'[1]Freq Index DELAY'!L3*'[1]Impo Index DELAY'!L3</f>
        <v>8</v>
      </c>
      <c r="L3">
        <f>'[1]Freq Index DELAY'!M3*'[1]Impo Index DELAY'!M3</f>
        <v>3</v>
      </c>
      <c r="M3">
        <f>'[1]Freq Index DELAY'!N3*'[1]Impo Index DELAY'!N3</f>
        <v>4</v>
      </c>
      <c r="N3">
        <f>'[1]Freq Index DELAY'!O3*'[1]Impo Index DELAY'!O3</f>
        <v>20</v>
      </c>
      <c r="O3">
        <f>'[1]Freq Index DELAY'!P3*'[1]Impo Index DELAY'!P3</f>
        <v>12</v>
      </c>
      <c r="P3">
        <f>'[1]Freq Index DELAY'!Q3*'[1]Impo Index DELAY'!Q3</f>
        <v>8</v>
      </c>
      <c r="Q3">
        <f>'[1]Freq Index DELAY'!R3*'[1]Impo Index DELAY'!R3</f>
        <v>12</v>
      </c>
      <c r="R3">
        <f>'[1]Freq Index DELAY'!S3*'[1]Impo Index DELAY'!S3</f>
        <v>12</v>
      </c>
      <c r="S3">
        <f>'[1]Freq Index DELAY'!T3*'[1]Impo Index DELAY'!T3</f>
        <v>9</v>
      </c>
      <c r="T3">
        <f>'[1]Freq Index DELAY'!U3*'[1]Impo Index DELAY'!U3</f>
        <v>10</v>
      </c>
      <c r="U3">
        <f>'[1]Freq Index DELAY'!V3*'[1]Impo Index DELAY'!V3</f>
        <v>8</v>
      </c>
      <c r="V3">
        <f>'[1]Freq Index DELAY'!W3*'[1]Impo Index DELAY'!W3</f>
        <v>6</v>
      </c>
      <c r="W3">
        <f>'[1]Freq Index DELAY'!X3*'[1]Impo Index DELAY'!X3</f>
        <v>20</v>
      </c>
      <c r="X3">
        <f>'[1]Freq Index DELAY'!Y3*'[1]Impo Index DELAY'!Y3</f>
        <v>25</v>
      </c>
      <c r="Y3">
        <f>'[1]Freq Index DELAY'!Z3*'[1]Impo Index DELAY'!Z3</f>
        <v>8</v>
      </c>
      <c r="Z3">
        <f>'[1]Freq Index DELAY'!AA3*'[1]Impo Index DELAY'!AA3</f>
        <v>15</v>
      </c>
      <c r="AA3">
        <f>'[1]Freq Index DELAY'!AB3*'[1]Impo Index DELAY'!AB3</f>
        <v>12</v>
      </c>
      <c r="AB3">
        <f>'[1]Freq Index DELAY'!AC3*'[1]Impo Index DELAY'!AC3</f>
        <v>3</v>
      </c>
      <c r="AC3">
        <f>'[1]Freq Index DELAY'!AD3*'[1]Impo Index DELAY'!AD3</f>
        <v>20</v>
      </c>
      <c r="AD3">
        <f>'[1]Freq Index DELAY'!AE3*'[1]Impo Index DELAY'!AE3</f>
        <v>20</v>
      </c>
      <c r="AE3">
        <f>'[1]Freq Index DELAY'!AF3*'[1]Impo Index DELAY'!AF3</f>
        <v>8</v>
      </c>
      <c r="AF3">
        <f>'[1]Freq Index DELAY'!AG3*'[1]Impo Index DELAY'!AG3</f>
        <v>8</v>
      </c>
      <c r="AG3">
        <f>'[1]Freq Index DELAY'!AH3*'[1]Impo Index DELAY'!AH3</f>
        <v>6</v>
      </c>
      <c r="AH3">
        <f>'[1]Freq Index DELAY'!AI3*'[1]Impo Index DELAY'!AI3</f>
        <v>15</v>
      </c>
      <c r="AI3">
        <f>'[1]Freq Index DELAY'!AJ3*'[1]Impo Index DELAY'!AJ3</f>
        <v>15</v>
      </c>
      <c r="AJ3">
        <f>'[1]Freq Index DELAY'!AK3*'[1]Impo Index DELAY'!AK3</f>
        <v>12</v>
      </c>
      <c r="AK3">
        <f>'[1]Freq Index DELAY'!AL3*'[1]Impo Index DELAY'!AL3</f>
        <v>6</v>
      </c>
    </row>
    <row r="4" spans="1:37" x14ac:dyDescent="0.25">
      <c r="A4">
        <f>'[1]Freq Index DELAY'!B4*'[1]Impo Index DELAY'!B4</f>
        <v>10</v>
      </c>
      <c r="B4">
        <f>'[1]Freq Index DELAY'!C4*'[1]Impo Index DELAY'!C4</f>
        <v>10</v>
      </c>
      <c r="C4">
        <f>'[1]Freq Index DELAY'!D4*'[1]Impo Index DELAY'!D4</f>
        <v>5</v>
      </c>
      <c r="D4">
        <f>'[1]Freq Index DELAY'!E4*'[1]Impo Index DELAY'!E4</f>
        <v>6</v>
      </c>
      <c r="E4">
        <f>'[1]Freq Index DELAY'!F4*'[1]Impo Index DELAY'!F4</f>
        <v>12</v>
      </c>
      <c r="F4">
        <f>'[1]Freq Index DELAY'!G4*'[1]Impo Index DELAY'!G4</f>
        <v>9</v>
      </c>
      <c r="G4">
        <f>'[1]Freq Index DELAY'!H4*'[1]Impo Index DELAY'!H4</f>
        <v>20</v>
      </c>
      <c r="H4">
        <f>'[1]Freq Index DELAY'!I4*'[1]Impo Index DELAY'!I4</f>
        <v>20</v>
      </c>
      <c r="I4">
        <f>'[1]Freq Index DELAY'!J4*'[1]Impo Index DELAY'!J4</f>
        <v>8</v>
      </c>
      <c r="J4">
        <f>'[1]Freq Index DELAY'!K4*'[1]Impo Index DELAY'!K4</f>
        <v>16</v>
      </c>
      <c r="K4">
        <f>'[1]Freq Index DELAY'!L4*'[1]Impo Index DELAY'!L4</f>
        <v>8</v>
      </c>
      <c r="L4">
        <f>'[1]Freq Index DELAY'!M4*'[1]Impo Index DELAY'!M4</f>
        <v>8</v>
      </c>
      <c r="M4">
        <f>'[1]Freq Index DELAY'!N4*'[1]Impo Index DELAY'!N4</f>
        <v>8</v>
      </c>
      <c r="N4">
        <f>'[1]Freq Index DELAY'!O4*'[1]Impo Index DELAY'!O4</f>
        <v>12</v>
      </c>
      <c r="O4">
        <f>'[1]Freq Index DELAY'!P4*'[1]Impo Index DELAY'!P4</f>
        <v>15</v>
      </c>
      <c r="P4">
        <f>'[1]Freq Index DELAY'!Q4*'[1]Impo Index DELAY'!Q4</f>
        <v>12</v>
      </c>
      <c r="Q4">
        <f>'[1]Freq Index DELAY'!R4*'[1]Impo Index DELAY'!R4</f>
        <v>8</v>
      </c>
      <c r="R4">
        <f>'[1]Freq Index DELAY'!S4*'[1]Impo Index DELAY'!S4</f>
        <v>25</v>
      </c>
      <c r="S4">
        <f>'[1]Freq Index DELAY'!T4*'[1]Impo Index DELAY'!T4</f>
        <v>25</v>
      </c>
      <c r="T4">
        <f>'[1]Freq Index DELAY'!U4*'[1]Impo Index DELAY'!U4</f>
        <v>10</v>
      </c>
      <c r="U4">
        <f>'[1]Freq Index DELAY'!V4*'[1]Impo Index DELAY'!V4</f>
        <v>15</v>
      </c>
      <c r="V4">
        <f>'[1]Freq Index DELAY'!W4*'[1]Impo Index DELAY'!W4</f>
        <v>8</v>
      </c>
      <c r="W4">
        <f>'[1]Freq Index DELAY'!X4*'[1]Impo Index DELAY'!X4</f>
        <v>16</v>
      </c>
      <c r="X4">
        <f>'[1]Freq Index DELAY'!Y4*'[1]Impo Index DELAY'!Y4</f>
        <v>16</v>
      </c>
      <c r="Y4">
        <f>'[1]Freq Index DELAY'!Z4*'[1]Impo Index DELAY'!Z4</f>
        <v>9</v>
      </c>
      <c r="Z4">
        <f>'[1]Freq Index DELAY'!AA4*'[1]Impo Index DELAY'!AA4</f>
        <v>25</v>
      </c>
      <c r="AA4">
        <f>'[1]Freq Index DELAY'!AB4*'[1]Impo Index DELAY'!AB4</f>
        <v>16</v>
      </c>
      <c r="AB4">
        <f>'[1]Freq Index DELAY'!AC4*'[1]Impo Index DELAY'!AC4</f>
        <v>16</v>
      </c>
      <c r="AC4">
        <f>'[1]Freq Index DELAY'!AD4*'[1]Impo Index DELAY'!AD4</f>
        <v>20</v>
      </c>
      <c r="AD4">
        <f>'[1]Freq Index DELAY'!AE4*'[1]Impo Index DELAY'!AE4</f>
        <v>20</v>
      </c>
      <c r="AE4">
        <f>'[1]Freq Index DELAY'!AF4*'[1]Impo Index DELAY'!AF4</f>
        <v>20</v>
      </c>
      <c r="AF4">
        <f>'[1]Freq Index DELAY'!AG4*'[1]Impo Index DELAY'!AG4</f>
        <v>20</v>
      </c>
      <c r="AG4">
        <f>'[1]Freq Index DELAY'!AH4*'[1]Impo Index DELAY'!AH4</f>
        <v>16</v>
      </c>
      <c r="AH4">
        <f>'[1]Freq Index DELAY'!AI4*'[1]Impo Index DELAY'!AI4</f>
        <v>16</v>
      </c>
      <c r="AI4">
        <f>'[1]Freq Index DELAY'!AJ4*'[1]Impo Index DELAY'!AJ4</f>
        <v>20</v>
      </c>
      <c r="AJ4">
        <f>'[1]Freq Index DELAY'!AK4*'[1]Impo Index DELAY'!AK4</f>
        <v>16</v>
      </c>
      <c r="AK4">
        <f>'[1]Freq Index DELAY'!AL4*'[1]Impo Index DELAY'!AL4</f>
        <v>16</v>
      </c>
    </row>
    <row r="5" spans="1:37" x14ac:dyDescent="0.25">
      <c r="A5">
        <f>'[1]Freq Index DELAY'!B5*'[1]Impo Index DELAY'!B5</f>
        <v>6</v>
      </c>
      <c r="B5">
        <f>'[1]Freq Index DELAY'!C5*'[1]Impo Index DELAY'!C5</f>
        <v>4</v>
      </c>
      <c r="C5">
        <f>'[1]Freq Index DELAY'!D5*'[1]Impo Index DELAY'!D5</f>
        <v>25</v>
      </c>
      <c r="D5">
        <f>'[1]Freq Index DELAY'!E5*'[1]Impo Index DELAY'!E5</f>
        <v>12</v>
      </c>
      <c r="E5">
        <f>'[1]Freq Index DELAY'!F5*'[1]Impo Index DELAY'!F5</f>
        <v>6</v>
      </c>
      <c r="F5">
        <f>'[1]Freq Index DELAY'!G5*'[1]Impo Index DELAY'!G5</f>
        <v>25</v>
      </c>
      <c r="G5">
        <f>'[1]Freq Index DELAY'!H5*'[1]Impo Index DELAY'!H5</f>
        <v>20</v>
      </c>
      <c r="H5">
        <f>'[1]Freq Index DELAY'!I5*'[1]Impo Index DELAY'!I5</f>
        <v>16</v>
      </c>
      <c r="I5">
        <f>'[1]Freq Index DELAY'!J5*'[1]Impo Index DELAY'!J5</f>
        <v>15</v>
      </c>
      <c r="J5">
        <f>'[1]Freq Index DELAY'!K5*'[1]Impo Index DELAY'!K5</f>
        <v>8</v>
      </c>
      <c r="K5">
        <f>'[1]Freq Index DELAY'!L5*'[1]Impo Index DELAY'!L5</f>
        <v>25</v>
      </c>
      <c r="L5">
        <f>'[1]Freq Index DELAY'!M5*'[1]Impo Index DELAY'!M5</f>
        <v>4</v>
      </c>
      <c r="M5">
        <f>'[1]Freq Index DELAY'!N5*'[1]Impo Index DELAY'!N5</f>
        <v>3</v>
      </c>
      <c r="N5">
        <f>'[1]Freq Index DELAY'!O5*'[1]Impo Index DELAY'!O5</f>
        <v>16</v>
      </c>
      <c r="O5">
        <f>'[1]Freq Index DELAY'!P5*'[1]Impo Index DELAY'!P5</f>
        <v>25</v>
      </c>
      <c r="P5">
        <f>'[1]Freq Index DELAY'!Q5*'[1]Impo Index DELAY'!Q5</f>
        <v>12</v>
      </c>
      <c r="Q5">
        <f>'[1]Freq Index DELAY'!R5*'[1]Impo Index DELAY'!R5</f>
        <v>20</v>
      </c>
      <c r="R5">
        <f>'[1]Freq Index DELAY'!S5*'[1]Impo Index DELAY'!S5</f>
        <v>3</v>
      </c>
      <c r="S5">
        <f>'[1]Freq Index DELAY'!T5*'[1]Impo Index DELAY'!T5</f>
        <v>15</v>
      </c>
      <c r="T5">
        <f>'[1]Freq Index DELAY'!U5*'[1]Impo Index DELAY'!U5</f>
        <v>12</v>
      </c>
      <c r="U5">
        <f>'[1]Freq Index DELAY'!V5*'[1]Impo Index DELAY'!V5</f>
        <v>8</v>
      </c>
      <c r="V5">
        <f>'[1]Freq Index DELAY'!W5*'[1]Impo Index DELAY'!W5</f>
        <v>20</v>
      </c>
      <c r="W5">
        <f>'[1]Freq Index DELAY'!X5*'[1]Impo Index DELAY'!X5</f>
        <v>25</v>
      </c>
      <c r="X5">
        <f>'[1]Freq Index DELAY'!Y5*'[1]Impo Index DELAY'!Y5</f>
        <v>20</v>
      </c>
      <c r="Y5">
        <f>'[1]Freq Index DELAY'!Z5*'[1]Impo Index DELAY'!Z5</f>
        <v>4</v>
      </c>
      <c r="Z5">
        <f>'[1]Freq Index DELAY'!AA5*'[1]Impo Index DELAY'!AA5</f>
        <v>10</v>
      </c>
      <c r="AA5">
        <f>'[1]Freq Index DELAY'!AB5*'[1]Impo Index DELAY'!AB5</f>
        <v>10</v>
      </c>
      <c r="AB5">
        <f>'[1]Freq Index DELAY'!AC5*'[1]Impo Index DELAY'!AC5</f>
        <v>8</v>
      </c>
      <c r="AC5">
        <f>'[1]Freq Index DELAY'!AD5*'[1]Impo Index DELAY'!AD5</f>
        <v>15</v>
      </c>
      <c r="AD5">
        <f>'[1]Freq Index DELAY'!AE5*'[1]Impo Index DELAY'!AE5</f>
        <v>16</v>
      </c>
      <c r="AE5">
        <f>'[1]Freq Index DELAY'!AF5*'[1]Impo Index DELAY'!AF5</f>
        <v>3</v>
      </c>
      <c r="AF5">
        <f>'[1]Freq Index DELAY'!AG5*'[1]Impo Index DELAY'!AG5</f>
        <v>9</v>
      </c>
      <c r="AG5">
        <f>'[1]Freq Index DELAY'!AH5*'[1]Impo Index DELAY'!AH5</f>
        <v>12</v>
      </c>
      <c r="AH5">
        <f>'[1]Freq Index DELAY'!AI5*'[1]Impo Index DELAY'!AI5</f>
        <v>6</v>
      </c>
      <c r="AI5">
        <f>'[1]Freq Index DELAY'!AJ5*'[1]Impo Index DELAY'!AJ5</f>
        <v>2</v>
      </c>
      <c r="AJ5">
        <f>'[1]Freq Index DELAY'!AK5*'[1]Impo Index DELAY'!AK5</f>
        <v>6</v>
      </c>
      <c r="AK5">
        <f>'[1]Freq Index DELAY'!AL5*'[1]Impo Index DELAY'!AL5</f>
        <v>4</v>
      </c>
    </row>
    <row r="6" spans="1:37" x14ac:dyDescent="0.25">
      <c r="A6">
        <f>'[1]Freq Index DELAY'!B6*'[1]Impo Index DELAY'!B6</f>
        <v>10</v>
      </c>
      <c r="B6">
        <f>'[1]Freq Index DELAY'!C6*'[1]Impo Index DELAY'!C6</f>
        <v>15</v>
      </c>
      <c r="C6">
        <f>'[1]Freq Index DELAY'!D6*'[1]Impo Index DELAY'!D6</f>
        <v>12</v>
      </c>
      <c r="D6">
        <f>'[1]Freq Index DELAY'!E6*'[1]Impo Index DELAY'!E6</f>
        <v>12</v>
      </c>
      <c r="E6">
        <f>'[1]Freq Index DELAY'!F6*'[1]Impo Index DELAY'!F6</f>
        <v>9</v>
      </c>
      <c r="F6">
        <f>'[1]Freq Index DELAY'!G6*'[1]Impo Index DELAY'!G6</f>
        <v>9</v>
      </c>
      <c r="G6">
        <f>'[1]Freq Index DELAY'!H6*'[1]Impo Index DELAY'!H6</f>
        <v>12</v>
      </c>
      <c r="H6">
        <f>'[1]Freq Index DELAY'!I6*'[1]Impo Index DELAY'!I6</f>
        <v>12</v>
      </c>
      <c r="I6">
        <f>'[1]Freq Index DELAY'!J6*'[1]Impo Index DELAY'!J6</f>
        <v>16</v>
      </c>
      <c r="J6">
        <f>'[1]Freq Index DELAY'!K6*'[1]Impo Index DELAY'!K6</f>
        <v>16</v>
      </c>
      <c r="K6">
        <f>'[1]Freq Index DELAY'!L6*'[1]Impo Index DELAY'!L6</f>
        <v>8</v>
      </c>
      <c r="L6">
        <f>'[1]Freq Index DELAY'!M6*'[1]Impo Index DELAY'!M6</f>
        <v>12</v>
      </c>
      <c r="M6">
        <f>'[1]Freq Index DELAY'!N6*'[1]Impo Index DELAY'!N6</f>
        <v>12</v>
      </c>
      <c r="N6">
        <f>'[1]Freq Index DELAY'!O6*'[1]Impo Index DELAY'!O6</f>
        <v>8</v>
      </c>
      <c r="O6">
        <f>'[1]Freq Index DELAY'!P6*'[1]Impo Index DELAY'!P6</f>
        <v>8</v>
      </c>
      <c r="P6">
        <f>'[1]Freq Index DELAY'!Q6*'[1]Impo Index DELAY'!Q6</f>
        <v>12</v>
      </c>
      <c r="Q6">
        <f>'[1]Freq Index DELAY'!R6*'[1]Impo Index DELAY'!R6</f>
        <v>8</v>
      </c>
      <c r="R6">
        <f>'[1]Freq Index DELAY'!S6*'[1]Impo Index DELAY'!S6</f>
        <v>16</v>
      </c>
      <c r="S6">
        <f>'[1]Freq Index DELAY'!T6*'[1]Impo Index DELAY'!T6</f>
        <v>16</v>
      </c>
      <c r="T6">
        <f>'[1]Freq Index DELAY'!U6*'[1]Impo Index DELAY'!U6</f>
        <v>8</v>
      </c>
      <c r="U6">
        <f>'[1]Freq Index DELAY'!V6*'[1]Impo Index DELAY'!V6</f>
        <v>8</v>
      </c>
      <c r="V6">
        <f>'[1]Freq Index DELAY'!W6*'[1]Impo Index DELAY'!W6</f>
        <v>6</v>
      </c>
      <c r="W6">
        <f>'[1]Freq Index DELAY'!X6*'[1]Impo Index DELAY'!X6</f>
        <v>16</v>
      </c>
      <c r="X6">
        <f>'[1]Freq Index DELAY'!Y6*'[1]Impo Index DELAY'!Y6</f>
        <v>12</v>
      </c>
      <c r="Y6">
        <f>'[1]Freq Index DELAY'!Z6*'[1]Impo Index DELAY'!Z6</f>
        <v>12</v>
      </c>
      <c r="Z6">
        <f>'[1]Freq Index DELAY'!AA6*'[1]Impo Index DELAY'!AA6</f>
        <v>12</v>
      </c>
      <c r="AA6">
        <f>'[1]Freq Index DELAY'!AB6*'[1]Impo Index DELAY'!AB6</f>
        <v>9</v>
      </c>
      <c r="AB6">
        <f>'[1]Freq Index DELAY'!AC6*'[1]Impo Index DELAY'!AC6</f>
        <v>6</v>
      </c>
      <c r="AC6">
        <f>'[1]Freq Index DELAY'!AD6*'[1]Impo Index DELAY'!AD6</f>
        <v>16</v>
      </c>
      <c r="AD6">
        <f>'[1]Freq Index DELAY'!AE6*'[1]Impo Index DELAY'!AE6</f>
        <v>16</v>
      </c>
      <c r="AE6">
        <f>'[1]Freq Index DELAY'!AF6*'[1]Impo Index DELAY'!AF6</f>
        <v>16</v>
      </c>
      <c r="AF6">
        <f>'[1]Freq Index DELAY'!AG6*'[1]Impo Index DELAY'!AG6</f>
        <v>16</v>
      </c>
      <c r="AG6">
        <f>'[1]Freq Index DELAY'!AH6*'[1]Impo Index DELAY'!AH6</f>
        <v>12</v>
      </c>
      <c r="AH6">
        <f>'[1]Freq Index DELAY'!AI6*'[1]Impo Index DELAY'!AI6</f>
        <v>12</v>
      </c>
      <c r="AI6">
        <f>'[1]Freq Index DELAY'!AJ6*'[1]Impo Index DELAY'!AJ6</f>
        <v>8</v>
      </c>
      <c r="AJ6">
        <f>'[1]Freq Index DELAY'!AK6*'[1]Impo Index DELAY'!AK6</f>
        <v>8</v>
      </c>
      <c r="AK6">
        <f>'[1]Freq Index DELAY'!AL6*'[1]Impo Index DELAY'!AL6</f>
        <v>6</v>
      </c>
    </row>
    <row r="7" spans="1:37" x14ac:dyDescent="0.25">
      <c r="A7">
        <f>'[1]Freq Index DELAY'!B7*'[1]Impo Index DELAY'!B7</f>
        <v>20</v>
      </c>
      <c r="B7">
        <f>'[1]Freq Index DELAY'!C7*'[1]Impo Index DELAY'!C7</f>
        <v>20</v>
      </c>
      <c r="C7">
        <f>'[1]Freq Index DELAY'!D7*'[1]Impo Index DELAY'!D7</f>
        <v>20</v>
      </c>
      <c r="D7">
        <f>'[1]Freq Index DELAY'!E7*'[1]Impo Index DELAY'!E7</f>
        <v>20</v>
      </c>
      <c r="E7">
        <f>'[1]Freq Index DELAY'!F7*'[1]Impo Index DELAY'!F7</f>
        <v>15</v>
      </c>
      <c r="F7">
        <f>'[1]Freq Index DELAY'!G7*'[1]Impo Index DELAY'!G7</f>
        <v>16</v>
      </c>
      <c r="G7">
        <f>'[1]Freq Index DELAY'!H7*'[1]Impo Index DELAY'!H7</f>
        <v>8</v>
      </c>
      <c r="H7">
        <f>'[1]Freq Index DELAY'!I7*'[1]Impo Index DELAY'!I7</f>
        <v>8</v>
      </c>
      <c r="I7">
        <f>'[1]Freq Index DELAY'!J7*'[1]Impo Index DELAY'!J7</f>
        <v>16</v>
      </c>
      <c r="J7">
        <f>'[1]Freq Index DELAY'!K7*'[1]Impo Index DELAY'!K7</f>
        <v>12</v>
      </c>
      <c r="K7">
        <f>'[1]Freq Index DELAY'!L7*'[1]Impo Index DELAY'!L7</f>
        <v>8</v>
      </c>
      <c r="L7">
        <f>'[1]Freq Index DELAY'!M7*'[1]Impo Index DELAY'!M7</f>
        <v>1</v>
      </c>
      <c r="M7">
        <f>'[1]Freq Index DELAY'!N7*'[1]Impo Index DELAY'!N7</f>
        <v>9</v>
      </c>
      <c r="N7">
        <f>'[1]Freq Index DELAY'!O7*'[1]Impo Index DELAY'!O7</f>
        <v>5</v>
      </c>
      <c r="O7">
        <f>'[1]Freq Index DELAY'!P7*'[1]Impo Index DELAY'!P7</f>
        <v>20</v>
      </c>
      <c r="P7">
        <f>'[1]Freq Index DELAY'!Q7*'[1]Impo Index DELAY'!Q7</f>
        <v>16</v>
      </c>
      <c r="Q7">
        <f>'[1]Freq Index DELAY'!R7*'[1]Impo Index DELAY'!R7</f>
        <v>16</v>
      </c>
      <c r="R7">
        <f>'[1]Freq Index DELAY'!S7*'[1]Impo Index DELAY'!S7</f>
        <v>15</v>
      </c>
      <c r="S7">
        <f>'[1]Freq Index DELAY'!T7*'[1]Impo Index DELAY'!T7</f>
        <v>9</v>
      </c>
      <c r="T7">
        <f>'[1]Freq Index DELAY'!U7*'[1]Impo Index DELAY'!U7</f>
        <v>6</v>
      </c>
      <c r="U7">
        <f>'[1]Freq Index DELAY'!V7*'[1]Impo Index DELAY'!V7</f>
        <v>2</v>
      </c>
      <c r="V7">
        <f>'[1]Freq Index DELAY'!W7*'[1]Impo Index DELAY'!W7</f>
        <v>4</v>
      </c>
      <c r="W7">
        <f>'[1]Freq Index DELAY'!X7*'[1]Impo Index DELAY'!X7</f>
        <v>25</v>
      </c>
      <c r="X7">
        <f>'[1]Freq Index DELAY'!Y7*'[1]Impo Index DELAY'!Y7</f>
        <v>16</v>
      </c>
      <c r="Y7">
        <f>'[1]Freq Index DELAY'!Z7*'[1]Impo Index DELAY'!Z7</f>
        <v>12</v>
      </c>
      <c r="Z7">
        <f>'[1]Freq Index DELAY'!AA7*'[1]Impo Index DELAY'!AA7</f>
        <v>4</v>
      </c>
      <c r="AA7">
        <f>'[1]Freq Index DELAY'!AB7*'[1]Impo Index DELAY'!AB7</f>
        <v>4</v>
      </c>
      <c r="AB7">
        <f>'[1]Freq Index DELAY'!AC7*'[1]Impo Index DELAY'!AC7</f>
        <v>3</v>
      </c>
      <c r="AC7">
        <f>'[1]Freq Index DELAY'!AD7*'[1]Impo Index DELAY'!AD7</f>
        <v>20</v>
      </c>
      <c r="AD7">
        <f>'[1]Freq Index DELAY'!AE7*'[1]Impo Index DELAY'!AE7</f>
        <v>16</v>
      </c>
      <c r="AE7">
        <f>'[1]Freq Index DELAY'!AF7*'[1]Impo Index DELAY'!AF7</f>
        <v>8</v>
      </c>
      <c r="AF7">
        <f>'[1]Freq Index DELAY'!AG7*'[1]Impo Index DELAY'!AG7</f>
        <v>8</v>
      </c>
      <c r="AG7">
        <f>'[1]Freq Index DELAY'!AH7*'[1]Impo Index DELAY'!AH7</f>
        <v>12</v>
      </c>
      <c r="AH7">
        <f>'[1]Freq Index DELAY'!AI7*'[1]Impo Index DELAY'!AI7</f>
        <v>9</v>
      </c>
      <c r="AI7">
        <f>'[1]Freq Index DELAY'!AJ7*'[1]Impo Index DELAY'!AJ7</f>
        <v>15</v>
      </c>
      <c r="AJ7">
        <f>'[1]Freq Index DELAY'!AK7*'[1]Impo Index DELAY'!AK7</f>
        <v>6</v>
      </c>
      <c r="AK7">
        <f>'[1]Freq Index DELAY'!AL7*'[1]Impo Index DELAY'!AL7</f>
        <v>8</v>
      </c>
    </row>
    <row r="8" spans="1:37" x14ac:dyDescent="0.25">
      <c r="A8">
        <f>'[1]Freq Index DELAY'!B8*'[1]Impo Index DELAY'!B8</f>
        <v>10</v>
      </c>
      <c r="B8">
        <f>'[1]Freq Index DELAY'!C8*'[1]Impo Index DELAY'!C8</f>
        <v>9</v>
      </c>
      <c r="C8">
        <f>'[1]Freq Index DELAY'!D8*'[1]Impo Index DELAY'!D8</f>
        <v>10</v>
      </c>
      <c r="D8">
        <f>'[1]Freq Index DELAY'!E8*'[1]Impo Index DELAY'!E8</f>
        <v>12</v>
      </c>
      <c r="E8">
        <f>'[1]Freq Index DELAY'!F8*'[1]Impo Index DELAY'!F8</f>
        <v>9</v>
      </c>
      <c r="F8">
        <f>'[1]Freq Index DELAY'!G8*'[1]Impo Index DELAY'!G8</f>
        <v>9</v>
      </c>
      <c r="G8">
        <f>'[1]Freq Index DELAY'!H8*'[1]Impo Index DELAY'!H8</f>
        <v>8</v>
      </c>
      <c r="H8">
        <f>'[1]Freq Index DELAY'!I8*'[1]Impo Index DELAY'!I8</f>
        <v>9</v>
      </c>
      <c r="I8">
        <f>'[1]Freq Index DELAY'!J8*'[1]Impo Index DELAY'!J8</f>
        <v>6</v>
      </c>
      <c r="J8">
        <f>'[1]Freq Index DELAY'!K8*'[1]Impo Index DELAY'!K8</f>
        <v>6</v>
      </c>
      <c r="K8">
        <f>'[1]Freq Index DELAY'!L8*'[1]Impo Index DELAY'!L8</f>
        <v>6</v>
      </c>
      <c r="L8">
        <f>'[1]Freq Index DELAY'!M8*'[1]Impo Index DELAY'!M8</f>
        <v>6</v>
      </c>
      <c r="M8">
        <f>'[1]Freq Index DELAY'!N8*'[1]Impo Index DELAY'!N8</f>
        <v>4</v>
      </c>
      <c r="N8">
        <f>'[1]Freq Index DELAY'!O8*'[1]Impo Index DELAY'!O8</f>
        <v>4</v>
      </c>
      <c r="O8">
        <f>'[1]Freq Index DELAY'!P8*'[1]Impo Index DELAY'!P8</f>
        <v>9</v>
      </c>
      <c r="P8">
        <f>'[1]Freq Index DELAY'!Q8*'[1]Impo Index DELAY'!Q8</f>
        <v>9</v>
      </c>
      <c r="Q8">
        <f>'[1]Freq Index DELAY'!R8*'[1]Impo Index DELAY'!R8</f>
        <v>4</v>
      </c>
      <c r="R8">
        <f>'[1]Freq Index DELAY'!S8*'[1]Impo Index DELAY'!S8</f>
        <v>10</v>
      </c>
      <c r="S8">
        <f>'[1]Freq Index DELAY'!T8*'[1]Impo Index DELAY'!T8</f>
        <v>9</v>
      </c>
      <c r="T8">
        <f>'[1]Freq Index DELAY'!U8*'[1]Impo Index DELAY'!U8</f>
        <v>4</v>
      </c>
      <c r="U8">
        <f>'[1]Freq Index DELAY'!V8*'[1]Impo Index DELAY'!V8</f>
        <v>9</v>
      </c>
      <c r="V8">
        <f>'[1]Freq Index DELAY'!W8*'[1]Impo Index DELAY'!W8</f>
        <v>4</v>
      </c>
      <c r="W8">
        <f>'[1]Freq Index DELAY'!X8*'[1]Impo Index DELAY'!X8</f>
        <v>3</v>
      </c>
      <c r="X8">
        <f>'[1]Freq Index DELAY'!Y8*'[1]Impo Index DELAY'!Y8</f>
        <v>3</v>
      </c>
      <c r="Y8">
        <f>'[1]Freq Index DELAY'!Z8*'[1]Impo Index DELAY'!Z8</f>
        <v>3</v>
      </c>
      <c r="Z8">
        <f>'[1]Freq Index DELAY'!AA8*'[1]Impo Index DELAY'!AA8</f>
        <v>2</v>
      </c>
      <c r="AA8">
        <f>'[1]Freq Index DELAY'!AB8*'[1]Impo Index DELAY'!AB8</f>
        <v>3</v>
      </c>
      <c r="AB8">
        <f>'[1]Freq Index DELAY'!AC8*'[1]Impo Index DELAY'!AC8</f>
        <v>2</v>
      </c>
      <c r="AC8">
        <f>'[1]Freq Index DELAY'!AD8*'[1]Impo Index DELAY'!AD8</f>
        <v>3</v>
      </c>
      <c r="AD8">
        <f>'[1]Freq Index DELAY'!AE8*'[1]Impo Index DELAY'!AE8</f>
        <v>6</v>
      </c>
      <c r="AE8">
        <f>'[1]Freq Index DELAY'!AF8*'[1]Impo Index DELAY'!AF8</f>
        <v>1</v>
      </c>
      <c r="AF8">
        <f>'[1]Freq Index DELAY'!AG8*'[1]Impo Index DELAY'!AG8</f>
        <v>3</v>
      </c>
      <c r="AG8">
        <f>'[1]Freq Index DELAY'!AH8*'[1]Impo Index DELAY'!AH8</f>
        <v>4</v>
      </c>
      <c r="AH8">
        <f>'[1]Freq Index DELAY'!AI8*'[1]Impo Index DELAY'!AI8</f>
        <v>9</v>
      </c>
      <c r="AI8">
        <f>'[1]Freq Index DELAY'!AJ8*'[1]Impo Index DELAY'!AJ8</f>
        <v>2</v>
      </c>
      <c r="AJ8">
        <f>'[1]Freq Index DELAY'!AK8*'[1]Impo Index DELAY'!AK8</f>
        <v>4</v>
      </c>
      <c r="AK8">
        <f>'[1]Freq Index DELAY'!AL8*'[1]Impo Index DELAY'!AL8</f>
        <v>3</v>
      </c>
    </row>
    <row r="9" spans="1:37" x14ac:dyDescent="0.25">
      <c r="A9">
        <f>'[1]Freq Index DELAY'!B9*'[1]Impo Index DELAY'!B9</f>
        <v>9</v>
      </c>
      <c r="B9">
        <f>'[1]Freq Index DELAY'!C9*'[1]Impo Index DELAY'!C9</f>
        <v>25</v>
      </c>
      <c r="C9">
        <f>'[1]Freq Index DELAY'!D9*'[1]Impo Index DELAY'!D9</f>
        <v>1</v>
      </c>
      <c r="D9">
        <f>'[1]Freq Index DELAY'!E9*'[1]Impo Index DELAY'!E9</f>
        <v>1</v>
      </c>
      <c r="E9">
        <f>'[1]Freq Index DELAY'!F9*'[1]Impo Index DELAY'!F9</f>
        <v>9</v>
      </c>
      <c r="F9">
        <f>'[1]Freq Index DELAY'!G9*'[1]Impo Index DELAY'!G9</f>
        <v>9</v>
      </c>
      <c r="G9">
        <f>'[1]Freq Index DELAY'!H9*'[1]Impo Index DELAY'!H9</f>
        <v>1</v>
      </c>
      <c r="H9">
        <f>'[1]Freq Index DELAY'!I9*'[1]Impo Index DELAY'!I9</f>
        <v>1</v>
      </c>
      <c r="I9">
        <f>'[1]Freq Index DELAY'!J9*'[1]Impo Index DELAY'!J9</f>
        <v>4</v>
      </c>
      <c r="J9">
        <f>'[1]Freq Index DELAY'!K9*'[1]Impo Index DELAY'!K9</f>
        <v>4</v>
      </c>
      <c r="K9">
        <f>'[1]Freq Index DELAY'!L9*'[1]Impo Index DELAY'!L9</f>
        <v>1</v>
      </c>
      <c r="L9">
        <f>'[1]Freq Index DELAY'!M9*'[1]Impo Index DELAY'!M9</f>
        <v>1</v>
      </c>
      <c r="M9">
        <f>'[1]Freq Index DELAY'!N9*'[1]Impo Index DELAY'!N9</f>
        <v>1</v>
      </c>
      <c r="N9">
        <f>'[1]Freq Index DELAY'!O9*'[1]Impo Index DELAY'!O9</f>
        <v>4</v>
      </c>
      <c r="O9">
        <f>'[1]Freq Index DELAY'!P9*'[1]Impo Index DELAY'!P9</f>
        <v>25</v>
      </c>
      <c r="P9">
        <f>'[1]Freq Index DELAY'!Q9*'[1]Impo Index DELAY'!Q9</f>
        <v>9</v>
      </c>
      <c r="Q9">
        <f>'[1]Freq Index DELAY'!R9*'[1]Impo Index DELAY'!R9</f>
        <v>1</v>
      </c>
      <c r="R9">
        <f>'[1]Freq Index DELAY'!S9*'[1]Impo Index DELAY'!S9</f>
        <v>4</v>
      </c>
      <c r="S9">
        <f>'[1]Freq Index DELAY'!T9*'[1]Impo Index DELAY'!T9</f>
        <v>4</v>
      </c>
      <c r="T9">
        <f>'[1]Freq Index DELAY'!U9*'[1]Impo Index DELAY'!U9</f>
        <v>4</v>
      </c>
      <c r="U9">
        <f>'[1]Freq Index DELAY'!V9*'[1]Impo Index DELAY'!V9</f>
        <v>25</v>
      </c>
      <c r="V9">
        <f>'[1]Freq Index DELAY'!W9*'[1]Impo Index DELAY'!W9</f>
        <v>9</v>
      </c>
      <c r="W9">
        <f>'[1]Freq Index DELAY'!X9*'[1]Impo Index DELAY'!X9</f>
        <v>25</v>
      </c>
      <c r="X9">
        <f>'[1]Freq Index DELAY'!Y9*'[1]Impo Index DELAY'!Y9</f>
        <v>16</v>
      </c>
      <c r="Y9">
        <f>'[1]Freq Index DELAY'!Z9*'[1]Impo Index DELAY'!Z9</f>
        <v>3</v>
      </c>
      <c r="Z9">
        <f>'[1]Freq Index DELAY'!AA9*'[1]Impo Index DELAY'!AA9</f>
        <v>25</v>
      </c>
      <c r="AA9">
        <f>'[1]Freq Index DELAY'!AB9*'[1]Impo Index DELAY'!AB9</f>
        <v>25</v>
      </c>
      <c r="AB9">
        <f>'[1]Freq Index DELAY'!AC9*'[1]Impo Index DELAY'!AC9</f>
        <v>9</v>
      </c>
      <c r="AC9">
        <f>'[1]Freq Index DELAY'!AD9*'[1]Impo Index DELAY'!AD9</f>
        <v>6</v>
      </c>
      <c r="AD9">
        <f>'[1]Freq Index DELAY'!AE9*'[1]Impo Index DELAY'!AE9</f>
        <v>4</v>
      </c>
      <c r="AE9">
        <f>'[1]Freq Index DELAY'!AF9*'[1]Impo Index DELAY'!AF9</f>
        <v>16</v>
      </c>
      <c r="AF9">
        <f>'[1]Freq Index DELAY'!AG9*'[1]Impo Index DELAY'!AG9</f>
        <v>9</v>
      </c>
      <c r="AG9">
        <f>'[1]Freq Index DELAY'!AH9*'[1]Impo Index DELAY'!AH9</f>
        <v>9</v>
      </c>
      <c r="AH9">
        <f>'[1]Freq Index DELAY'!AI9*'[1]Impo Index DELAY'!AI9</f>
        <v>9</v>
      </c>
      <c r="AI9">
        <f>'[1]Freq Index DELAY'!AJ9*'[1]Impo Index DELAY'!AJ9</f>
        <v>9</v>
      </c>
      <c r="AJ9">
        <f>'[1]Freq Index DELAY'!AK9*'[1]Impo Index DELAY'!AK9</f>
        <v>4</v>
      </c>
      <c r="AK9">
        <f>'[1]Freq Index DELAY'!AL9*'[1]Impo Index DELAY'!AL9</f>
        <v>4</v>
      </c>
    </row>
    <row r="10" spans="1:37" x14ac:dyDescent="0.25">
      <c r="A10">
        <f>'[1]Freq Index DELAY'!B10*'[1]Impo Index DELAY'!B10</f>
        <v>25</v>
      </c>
      <c r="B10">
        <f>'[1]Freq Index DELAY'!C10*'[1]Impo Index DELAY'!C10</f>
        <v>15</v>
      </c>
      <c r="C10">
        <f>'[1]Freq Index DELAY'!D10*'[1]Impo Index DELAY'!D10</f>
        <v>25</v>
      </c>
      <c r="D10">
        <f>'[1]Freq Index DELAY'!E10*'[1]Impo Index DELAY'!E10</f>
        <v>25</v>
      </c>
      <c r="E10">
        <f>'[1]Freq Index DELAY'!F10*'[1]Impo Index DELAY'!F10</f>
        <v>12</v>
      </c>
      <c r="F10">
        <f>'[1]Freq Index DELAY'!G10*'[1]Impo Index DELAY'!G10</f>
        <v>6</v>
      </c>
      <c r="G10">
        <f>'[1]Freq Index DELAY'!H10*'[1]Impo Index DELAY'!H10</f>
        <v>25</v>
      </c>
      <c r="H10">
        <f>'[1]Freq Index DELAY'!I10*'[1]Impo Index DELAY'!I10</f>
        <v>25</v>
      </c>
      <c r="I10">
        <f>'[1]Freq Index DELAY'!J10*'[1]Impo Index DELAY'!J10</f>
        <v>20</v>
      </c>
      <c r="J10">
        <f>'[1]Freq Index DELAY'!K10*'[1]Impo Index DELAY'!K10</f>
        <v>25</v>
      </c>
      <c r="K10">
        <f>'[1]Freq Index DELAY'!L10*'[1]Impo Index DELAY'!L10</f>
        <v>20</v>
      </c>
      <c r="L10">
        <f>'[1]Freq Index DELAY'!M10*'[1]Impo Index DELAY'!M10</f>
        <v>16</v>
      </c>
      <c r="M10">
        <f>'[1]Freq Index DELAY'!N10*'[1]Impo Index DELAY'!N10</f>
        <v>25</v>
      </c>
      <c r="N10">
        <f>'[1]Freq Index DELAY'!O10*'[1]Impo Index DELAY'!O10</f>
        <v>20</v>
      </c>
      <c r="O10">
        <f>'[1]Freq Index DELAY'!P10*'[1]Impo Index DELAY'!P10</f>
        <v>25</v>
      </c>
      <c r="P10">
        <f>'[1]Freq Index DELAY'!Q10*'[1]Impo Index DELAY'!Q10</f>
        <v>25</v>
      </c>
      <c r="Q10">
        <f>'[1]Freq Index DELAY'!R10*'[1]Impo Index DELAY'!R10</f>
        <v>20</v>
      </c>
      <c r="R10">
        <f>'[1]Freq Index DELAY'!S10*'[1]Impo Index DELAY'!S10</f>
        <v>20</v>
      </c>
      <c r="S10">
        <f>'[1]Freq Index DELAY'!T10*'[1]Impo Index DELAY'!T10</f>
        <v>20</v>
      </c>
      <c r="T10">
        <f>'[1]Freq Index DELAY'!U10*'[1]Impo Index DELAY'!U10</f>
        <v>15</v>
      </c>
      <c r="U10">
        <f>'[1]Freq Index DELAY'!V10*'[1]Impo Index DELAY'!V10</f>
        <v>25</v>
      </c>
      <c r="V10">
        <f>'[1]Freq Index DELAY'!W10*'[1]Impo Index DELAY'!W10</f>
        <v>20</v>
      </c>
      <c r="W10">
        <f>'[1]Freq Index DELAY'!X10*'[1]Impo Index DELAY'!X10</f>
        <v>20</v>
      </c>
      <c r="X10">
        <f>'[1]Freq Index DELAY'!Y10*'[1]Impo Index DELAY'!Y10</f>
        <v>25</v>
      </c>
      <c r="Y10">
        <f>'[1]Freq Index DELAY'!Z10*'[1]Impo Index DELAY'!Z10</f>
        <v>25</v>
      </c>
      <c r="Z10">
        <f>'[1]Freq Index DELAY'!AA10*'[1]Impo Index DELAY'!AA10</f>
        <v>20</v>
      </c>
      <c r="AA10">
        <f>'[1]Freq Index DELAY'!AB10*'[1]Impo Index DELAY'!AB10</f>
        <v>25</v>
      </c>
      <c r="AB10">
        <f>'[1]Freq Index DELAY'!AC10*'[1]Impo Index DELAY'!AC10</f>
        <v>25</v>
      </c>
      <c r="AC10">
        <f>'[1]Freq Index DELAY'!AD10*'[1]Impo Index DELAY'!AD10</f>
        <v>25</v>
      </c>
      <c r="AD10">
        <f>'[1]Freq Index DELAY'!AE10*'[1]Impo Index DELAY'!AE10</f>
        <v>15</v>
      </c>
      <c r="AE10">
        <f>'[1]Freq Index DELAY'!AF10*'[1]Impo Index DELAY'!AF10</f>
        <v>20</v>
      </c>
      <c r="AF10">
        <f>'[1]Freq Index DELAY'!AG10*'[1]Impo Index DELAY'!AG10</f>
        <v>25</v>
      </c>
      <c r="AG10">
        <f>'[1]Freq Index DELAY'!AH10*'[1]Impo Index DELAY'!AH10</f>
        <v>20</v>
      </c>
      <c r="AH10">
        <f>'[1]Freq Index DELAY'!AI10*'[1]Impo Index DELAY'!AI10</f>
        <v>25</v>
      </c>
      <c r="AI10">
        <f>'[1]Freq Index DELAY'!AJ10*'[1]Impo Index DELAY'!AJ10</f>
        <v>20</v>
      </c>
      <c r="AJ10">
        <f>'[1]Freq Index DELAY'!AK10*'[1]Impo Index DELAY'!AK10</f>
        <v>20</v>
      </c>
      <c r="AK10">
        <f>'[1]Freq Index DELAY'!AL10*'[1]Impo Index DELAY'!AL10</f>
        <v>20</v>
      </c>
    </row>
    <row r="11" spans="1:37" x14ac:dyDescent="0.25">
      <c r="A11">
        <f>'[1]Freq Index DELAY'!B11*'[1]Impo Index DELAY'!B11</f>
        <v>9</v>
      </c>
      <c r="B11">
        <f>'[1]Freq Index DELAY'!C11*'[1]Impo Index DELAY'!C11</f>
        <v>4</v>
      </c>
      <c r="C11">
        <f>'[1]Freq Index DELAY'!D11*'[1]Impo Index DELAY'!D11</f>
        <v>25</v>
      </c>
      <c r="D11">
        <f>'[1]Freq Index DELAY'!E11*'[1]Impo Index DELAY'!E11</f>
        <v>16</v>
      </c>
      <c r="E11">
        <f>'[1]Freq Index DELAY'!F11*'[1]Impo Index DELAY'!F11</f>
        <v>9</v>
      </c>
      <c r="F11">
        <f>'[1]Freq Index DELAY'!G11*'[1]Impo Index DELAY'!G11</f>
        <v>9</v>
      </c>
      <c r="G11">
        <f>'[1]Freq Index DELAY'!H11*'[1]Impo Index DELAY'!H11</f>
        <v>25</v>
      </c>
      <c r="H11">
        <f>'[1]Freq Index DELAY'!I11*'[1]Impo Index DELAY'!I11</f>
        <v>16</v>
      </c>
      <c r="I11">
        <f>'[1]Freq Index DELAY'!J11*'[1]Impo Index DELAY'!J11</f>
        <v>9</v>
      </c>
      <c r="J11">
        <f>'[1]Freq Index DELAY'!K11*'[1]Impo Index DELAY'!K11</f>
        <v>12</v>
      </c>
      <c r="K11">
        <f>'[1]Freq Index DELAY'!L11*'[1]Impo Index DELAY'!L11</f>
        <v>12</v>
      </c>
      <c r="L11">
        <f>'[1]Freq Index DELAY'!M11*'[1]Impo Index DELAY'!M11</f>
        <v>12</v>
      </c>
      <c r="M11">
        <f>'[1]Freq Index DELAY'!N11*'[1]Impo Index DELAY'!N11</f>
        <v>2</v>
      </c>
      <c r="N11">
        <f>'[1]Freq Index DELAY'!O11*'[1]Impo Index DELAY'!O11</f>
        <v>9</v>
      </c>
      <c r="O11">
        <f>'[1]Freq Index DELAY'!P11*'[1]Impo Index DELAY'!P11</f>
        <v>9</v>
      </c>
      <c r="P11">
        <f>'[1]Freq Index DELAY'!Q11*'[1]Impo Index DELAY'!Q11</f>
        <v>8</v>
      </c>
      <c r="Q11">
        <f>'[1]Freq Index DELAY'!R11*'[1]Impo Index DELAY'!R11</f>
        <v>16</v>
      </c>
      <c r="R11">
        <f>'[1]Freq Index DELAY'!S11*'[1]Impo Index DELAY'!S11</f>
        <v>16</v>
      </c>
      <c r="S11">
        <f>'[1]Freq Index DELAY'!T11*'[1]Impo Index DELAY'!T11</f>
        <v>12</v>
      </c>
      <c r="T11">
        <f>'[1]Freq Index DELAY'!U11*'[1]Impo Index DELAY'!U11</f>
        <v>1</v>
      </c>
      <c r="U11">
        <f>'[1]Freq Index DELAY'!V11*'[1]Impo Index DELAY'!V11</f>
        <v>2</v>
      </c>
      <c r="V11">
        <f>'[1]Freq Index DELAY'!W11*'[1]Impo Index DELAY'!W11</f>
        <v>4</v>
      </c>
      <c r="W11">
        <f>'[1]Freq Index DELAY'!X11*'[1]Impo Index DELAY'!X11</f>
        <v>9</v>
      </c>
      <c r="X11">
        <f>'[1]Freq Index DELAY'!Y11*'[1]Impo Index DELAY'!Y11</f>
        <v>4</v>
      </c>
      <c r="Y11">
        <f>'[1]Freq Index DELAY'!Z11*'[1]Impo Index DELAY'!Z11</f>
        <v>6</v>
      </c>
      <c r="Z11">
        <f>'[1]Freq Index DELAY'!AA11*'[1]Impo Index DELAY'!AA11</f>
        <v>12</v>
      </c>
      <c r="AA11">
        <f>'[1]Freq Index DELAY'!AB11*'[1]Impo Index DELAY'!AB11</f>
        <v>16</v>
      </c>
      <c r="AB11">
        <f>'[1]Freq Index DELAY'!AC11*'[1]Impo Index DELAY'!AC11</f>
        <v>6</v>
      </c>
      <c r="AC11">
        <f>'[1]Freq Index DELAY'!AD11*'[1]Impo Index DELAY'!AD11</f>
        <v>12</v>
      </c>
      <c r="AD11">
        <f>'[1]Freq Index DELAY'!AE11*'[1]Impo Index DELAY'!AE11</f>
        <v>16</v>
      </c>
      <c r="AE11">
        <f>'[1]Freq Index DELAY'!AF11*'[1]Impo Index DELAY'!AF11</f>
        <v>9</v>
      </c>
      <c r="AF11">
        <f>'[1]Freq Index DELAY'!AG11*'[1]Impo Index DELAY'!AG11</f>
        <v>6</v>
      </c>
      <c r="AG11">
        <f>'[1]Freq Index DELAY'!AH11*'[1]Impo Index DELAY'!AH11</f>
        <v>4</v>
      </c>
      <c r="AH11">
        <f>'[1]Freq Index DELAY'!AI11*'[1]Impo Index DELAY'!AI11</f>
        <v>12</v>
      </c>
      <c r="AI11">
        <f>'[1]Freq Index DELAY'!AJ11*'[1]Impo Index DELAY'!AJ11</f>
        <v>25</v>
      </c>
      <c r="AJ11">
        <f>'[1]Freq Index DELAY'!AK11*'[1]Impo Index DELAY'!AK11</f>
        <v>16</v>
      </c>
      <c r="AK11">
        <f>'[1]Freq Index DELAY'!AL11*'[1]Impo Index DELAY'!AL11</f>
        <v>12</v>
      </c>
    </row>
    <row r="12" spans="1:37" x14ac:dyDescent="0.25">
      <c r="A12">
        <f>'[1]Freq Index DELAY'!B12*'[1]Impo Index DELAY'!B12</f>
        <v>12</v>
      </c>
      <c r="B12">
        <f>'[1]Freq Index DELAY'!C12*'[1]Impo Index DELAY'!C12</f>
        <v>8</v>
      </c>
      <c r="C12">
        <f>'[1]Freq Index DELAY'!D12*'[1]Impo Index DELAY'!D12</f>
        <v>8</v>
      </c>
      <c r="D12">
        <f>'[1]Freq Index DELAY'!E12*'[1]Impo Index DELAY'!E12</f>
        <v>6</v>
      </c>
      <c r="E12">
        <f>'[1]Freq Index DELAY'!F12*'[1]Impo Index DELAY'!F12</f>
        <v>12</v>
      </c>
      <c r="F12">
        <f>'[1]Freq Index DELAY'!G12*'[1]Impo Index DELAY'!G12</f>
        <v>20</v>
      </c>
      <c r="G12">
        <f>'[1]Freq Index DELAY'!H12*'[1]Impo Index DELAY'!H12</f>
        <v>6</v>
      </c>
      <c r="H12">
        <f>'[1]Freq Index DELAY'!I12*'[1]Impo Index DELAY'!I12</f>
        <v>6</v>
      </c>
      <c r="I12">
        <f>'[1]Freq Index DELAY'!J12*'[1]Impo Index DELAY'!J12</f>
        <v>12</v>
      </c>
      <c r="J12">
        <f>'[1]Freq Index DELAY'!K12*'[1]Impo Index DELAY'!K12</f>
        <v>9</v>
      </c>
      <c r="K12">
        <f>'[1]Freq Index DELAY'!L12*'[1]Impo Index DELAY'!L12</f>
        <v>15</v>
      </c>
      <c r="L12">
        <f>'[1]Freq Index DELAY'!M12*'[1]Impo Index DELAY'!M12</f>
        <v>3</v>
      </c>
      <c r="M12">
        <f>'[1]Freq Index DELAY'!N12*'[1]Impo Index DELAY'!N12</f>
        <v>8</v>
      </c>
      <c r="N12">
        <f>'[1]Freq Index DELAY'!O12*'[1]Impo Index DELAY'!O12</f>
        <v>15</v>
      </c>
      <c r="O12">
        <f>'[1]Freq Index DELAY'!P12*'[1]Impo Index DELAY'!P12</f>
        <v>16</v>
      </c>
      <c r="P12">
        <f>'[1]Freq Index DELAY'!Q12*'[1]Impo Index DELAY'!Q12</f>
        <v>12</v>
      </c>
      <c r="Q12">
        <f>'[1]Freq Index DELAY'!R12*'[1]Impo Index DELAY'!R12</f>
        <v>16</v>
      </c>
      <c r="R12">
        <f>'[1]Freq Index DELAY'!S12*'[1]Impo Index DELAY'!S12</f>
        <v>25</v>
      </c>
      <c r="S12">
        <f>'[1]Freq Index DELAY'!T12*'[1]Impo Index DELAY'!T12</f>
        <v>20</v>
      </c>
      <c r="T12">
        <f>'[1]Freq Index DELAY'!U12*'[1]Impo Index DELAY'!U12</f>
        <v>12</v>
      </c>
      <c r="U12">
        <f>'[1]Freq Index DELAY'!V12*'[1]Impo Index DELAY'!V12</f>
        <v>9</v>
      </c>
      <c r="V12">
        <f>'[1]Freq Index DELAY'!W12*'[1]Impo Index DELAY'!W12</f>
        <v>6</v>
      </c>
      <c r="W12">
        <f>'[1]Freq Index DELAY'!X12*'[1]Impo Index DELAY'!X12</f>
        <v>16</v>
      </c>
      <c r="X12">
        <f>'[1]Freq Index DELAY'!Y12*'[1]Impo Index DELAY'!Y12</f>
        <v>16</v>
      </c>
      <c r="Y12">
        <f>'[1]Freq Index DELAY'!Z12*'[1]Impo Index DELAY'!Z12</f>
        <v>9</v>
      </c>
      <c r="Z12">
        <f>'[1]Freq Index DELAY'!AA12*'[1]Impo Index DELAY'!AA12</f>
        <v>20</v>
      </c>
      <c r="AA12">
        <f>'[1]Freq Index DELAY'!AB12*'[1]Impo Index DELAY'!AB12</f>
        <v>20</v>
      </c>
      <c r="AB12">
        <f>'[1]Freq Index DELAY'!AC12*'[1]Impo Index DELAY'!AC12</f>
        <v>6</v>
      </c>
      <c r="AC12">
        <f>'[1]Freq Index DELAY'!AD12*'[1]Impo Index DELAY'!AD12</f>
        <v>12</v>
      </c>
      <c r="AD12">
        <f>'[1]Freq Index DELAY'!AE12*'[1]Impo Index DELAY'!AE12</f>
        <v>16</v>
      </c>
      <c r="AE12">
        <f>'[1]Freq Index DELAY'!AF12*'[1]Impo Index DELAY'!AF12</f>
        <v>8</v>
      </c>
      <c r="AF12">
        <f>'[1]Freq Index DELAY'!AG12*'[1]Impo Index DELAY'!AG12</f>
        <v>12</v>
      </c>
      <c r="AG12">
        <f>'[1]Freq Index DELAY'!AH12*'[1]Impo Index DELAY'!AH12</f>
        <v>8</v>
      </c>
      <c r="AH12">
        <f>'[1]Freq Index DELAY'!AI12*'[1]Impo Index DELAY'!AI12</f>
        <v>12</v>
      </c>
      <c r="AI12">
        <f>'[1]Freq Index DELAY'!AJ12*'[1]Impo Index DELAY'!AJ12</f>
        <v>6</v>
      </c>
      <c r="AJ12">
        <f>'[1]Freq Index DELAY'!AK12*'[1]Impo Index DELAY'!AK12</f>
        <v>6</v>
      </c>
      <c r="AK12">
        <f>'[1]Freq Index DELAY'!AL12*'[1]Impo Index DELAY'!AL12</f>
        <v>8</v>
      </c>
    </row>
    <row r="13" spans="1:37" x14ac:dyDescent="0.25">
      <c r="A13">
        <f>'[1]Freq Index DELAY'!B13*'[1]Impo Index DELAY'!B13</f>
        <v>2</v>
      </c>
      <c r="B13">
        <f>'[1]Freq Index DELAY'!C13*'[1]Impo Index DELAY'!C13</f>
        <v>2</v>
      </c>
      <c r="C13">
        <f>'[1]Freq Index DELAY'!D13*'[1]Impo Index DELAY'!D13</f>
        <v>3</v>
      </c>
      <c r="D13">
        <f>'[1]Freq Index DELAY'!E13*'[1]Impo Index DELAY'!E13</f>
        <v>3</v>
      </c>
      <c r="E13">
        <f>'[1]Freq Index DELAY'!F13*'[1]Impo Index DELAY'!F13</f>
        <v>3</v>
      </c>
      <c r="F13">
        <f>'[1]Freq Index DELAY'!G13*'[1]Impo Index DELAY'!G13</f>
        <v>4</v>
      </c>
      <c r="G13">
        <f>'[1]Freq Index DELAY'!H13*'[1]Impo Index DELAY'!H13</f>
        <v>5</v>
      </c>
      <c r="H13">
        <f>'[1]Freq Index DELAY'!I13*'[1]Impo Index DELAY'!I13</f>
        <v>5</v>
      </c>
      <c r="I13">
        <f>'[1]Freq Index DELAY'!J13*'[1]Impo Index DELAY'!J13</f>
        <v>5</v>
      </c>
      <c r="J13">
        <f>'[1]Freq Index DELAY'!K13*'[1]Impo Index DELAY'!K13</f>
        <v>5</v>
      </c>
      <c r="K13">
        <f>'[1]Freq Index DELAY'!L13*'[1]Impo Index DELAY'!L13</f>
        <v>5</v>
      </c>
      <c r="L13">
        <f>'[1]Freq Index DELAY'!M13*'[1]Impo Index DELAY'!M13</f>
        <v>5</v>
      </c>
      <c r="M13">
        <f>'[1]Freq Index DELAY'!N13*'[1]Impo Index DELAY'!N13</f>
        <v>4</v>
      </c>
      <c r="N13">
        <f>'[1]Freq Index DELAY'!O13*'[1]Impo Index DELAY'!O13</f>
        <v>5</v>
      </c>
      <c r="O13">
        <f>'[1]Freq Index DELAY'!P13*'[1]Impo Index DELAY'!P13</f>
        <v>5</v>
      </c>
      <c r="P13">
        <f>'[1]Freq Index DELAY'!Q13*'[1]Impo Index DELAY'!Q13</f>
        <v>3</v>
      </c>
      <c r="Q13">
        <f>'[1]Freq Index DELAY'!R13*'[1]Impo Index DELAY'!R13</f>
        <v>3</v>
      </c>
      <c r="R13">
        <f>'[1]Freq Index DELAY'!S13*'[1]Impo Index DELAY'!S13</f>
        <v>3</v>
      </c>
      <c r="S13">
        <f>'[1]Freq Index DELAY'!T13*'[1]Impo Index DELAY'!T13</f>
        <v>3</v>
      </c>
      <c r="T13">
        <f>'[1]Freq Index DELAY'!U13*'[1]Impo Index DELAY'!U13</f>
        <v>5</v>
      </c>
      <c r="U13">
        <f>'[1]Freq Index DELAY'!V13*'[1]Impo Index DELAY'!V13</f>
        <v>5</v>
      </c>
      <c r="V13">
        <f>'[1]Freq Index DELAY'!W13*'[1]Impo Index DELAY'!W13</f>
        <v>5</v>
      </c>
      <c r="W13">
        <f>'[1]Freq Index DELAY'!X13*'[1]Impo Index DELAY'!X13</f>
        <v>5</v>
      </c>
      <c r="X13">
        <f>'[1]Freq Index DELAY'!Y13*'[1]Impo Index DELAY'!Y13</f>
        <v>4</v>
      </c>
      <c r="Y13">
        <f>'[1]Freq Index DELAY'!Z13*'[1]Impo Index DELAY'!Z13</f>
        <v>3</v>
      </c>
      <c r="Z13">
        <f>'[1]Freq Index DELAY'!AA13*'[1]Impo Index DELAY'!AA13</f>
        <v>5</v>
      </c>
      <c r="AA13">
        <f>'[1]Freq Index DELAY'!AB13*'[1]Impo Index DELAY'!AB13</f>
        <v>3</v>
      </c>
      <c r="AB13">
        <f>'[1]Freq Index DELAY'!AC13*'[1]Impo Index DELAY'!AC13</f>
        <v>5</v>
      </c>
      <c r="AC13">
        <f>'[1]Freq Index DELAY'!AD13*'[1]Impo Index DELAY'!AD13</f>
        <v>4</v>
      </c>
      <c r="AD13">
        <f>'[1]Freq Index DELAY'!AE13*'[1]Impo Index DELAY'!AE13</f>
        <v>4</v>
      </c>
      <c r="AE13">
        <f>'[1]Freq Index DELAY'!AF13*'[1]Impo Index DELAY'!AF13</f>
        <v>4</v>
      </c>
      <c r="AF13">
        <f>'[1]Freq Index DELAY'!AG13*'[1]Impo Index DELAY'!AG13</f>
        <v>5</v>
      </c>
      <c r="AG13">
        <f>'[1]Freq Index DELAY'!AH13*'[1]Impo Index DELAY'!AH13</f>
        <v>4</v>
      </c>
      <c r="AH13">
        <f>'[1]Freq Index DELAY'!AI13*'[1]Impo Index DELAY'!AI13</f>
        <v>5</v>
      </c>
      <c r="AI13">
        <f>'[1]Freq Index DELAY'!AJ13*'[1]Impo Index DELAY'!AJ13</f>
        <v>2</v>
      </c>
      <c r="AJ13">
        <f>'[1]Freq Index DELAY'!AK13*'[1]Impo Index DELAY'!AK13</f>
        <v>2</v>
      </c>
      <c r="AK13">
        <f>'[1]Freq Index DELAY'!AL13*'[1]Impo Index DELAY'!AL13</f>
        <v>2</v>
      </c>
    </row>
    <row r="14" spans="1:37" x14ac:dyDescent="0.25">
      <c r="A14">
        <f>'[1]Freq Index DELAY'!B14*'[1]Impo Index DELAY'!B14</f>
        <v>10</v>
      </c>
      <c r="B14">
        <f>'[1]Freq Index DELAY'!C14*'[1]Impo Index DELAY'!C14</f>
        <v>15</v>
      </c>
      <c r="C14">
        <f>'[1]Freq Index DELAY'!D14*'[1]Impo Index DELAY'!D14</f>
        <v>8</v>
      </c>
      <c r="D14">
        <f>'[1]Freq Index DELAY'!E14*'[1]Impo Index DELAY'!E14</f>
        <v>8</v>
      </c>
      <c r="E14">
        <f>'[1]Freq Index DELAY'!F14*'[1]Impo Index DELAY'!F14</f>
        <v>1</v>
      </c>
      <c r="F14">
        <f>'[1]Freq Index DELAY'!G14*'[1]Impo Index DELAY'!G14</f>
        <v>1</v>
      </c>
      <c r="G14">
        <f>'[1]Freq Index DELAY'!H14*'[1]Impo Index DELAY'!H14</f>
        <v>1</v>
      </c>
      <c r="H14">
        <f>'[1]Freq Index DELAY'!I14*'[1]Impo Index DELAY'!I14</f>
        <v>1</v>
      </c>
      <c r="I14">
        <f>'[1]Freq Index DELAY'!J14*'[1]Impo Index DELAY'!J14</f>
        <v>10</v>
      </c>
      <c r="J14">
        <f>'[1]Freq Index DELAY'!K14*'[1]Impo Index DELAY'!K14</f>
        <v>6</v>
      </c>
      <c r="K14">
        <f>'[1]Freq Index DELAY'!L14*'[1]Impo Index DELAY'!L14</f>
        <v>2</v>
      </c>
      <c r="L14">
        <f>'[1]Freq Index DELAY'!M14*'[1]Impo Index DELAY'!M14</f>
        <v>1</v>
      </c>
      <c r="M14">
        <f>'[1]Freq Index DELAY'!N14*'[1]Impo Index DELAY'!N14</f>
        <v>8</v>
      </c>
      <c r="N14">
        <f>'[1]Freq Index DELAY'!O14*'[1]Impo Index DELAY'!O14</f>
        <v>25</v>
      </c>
      <c r="O14">
        <f>'[1]Freq Index DELAY'!P14*'[1]Impo Index DELAY'!P14</f>
        <v>25</v>
      </c>
      <c r="P14">
        <f>'[1]Freq Index DELAY'!Q14*'[1]Impo Index DELAY'!Q14</f>
        <v>12</v>
      </c>
      <c r="Q14">
        <f>'[1]Freq Index DELAY'!R14*'[1]Impo Index DELAY'!R14</f>
        <v>6</v>
      </c>
      <c r="R14">
        <f>'[1]Freq Index DELAY'!S14*'[1]Impo Index DELAY'!S14</f>
        <v>10</v>
      </c>
      <c r="S14">
        <f>'[1]Freq Index DELAY'!T14*'[1]Impo Index DELAY'!T14</f>
        <v>1</v>
      </c>
      <c r="T14">
        <f>'[1]Freq Index DELAY'!U14*'[1]Impo Index DELAY'!U14</f>
        <v>8</v>
      </c>
      <c r="U14">
        <f>'[1]Freq Index DELAY'!V14*'[1]Impo Index DELAY'!V14</f>
        <v>1</v>
      </c>
      <c r="V14">
        <f>'[1]Freq Index DELAY'!W14*'[1]Impo Index DELAY'!W14</f>
        <v>9</v>
      </c>
      <c r="W14">
        <f>'[1]Freq Index DELAY'!X14*'[1]Impo Index DELAY'!X14</f>
        <v>25</v>
      </c>
      <c r="X14">
        <f>'[1]Freq Index DELAY'!Y14*'[1]Impo Index DELAY'!Y14</f>
        <v>25</v>
      </c>
      <c r="Y14">
        <f>'[1]Freq Index DELAY'!Z14*'[1]Impo Index DELAY'!Z14</f>
        <v>9</v>
      </c>
      <c r="Z14">
        <f>'[1]Freq Index DELAY'!AA14*'[1]Impo Index DELAY'!AA14</f>
        <v>15</v>
      </c>
      <c r="AA14">
        <f>'[1]Freq Index DELAY'!AB14*'[1]Impo Index DELAY'!AB14</f>
        <v>5</v>
      </c>
      <c r="AB14">
        <f>'[1]Freq Index DELAY'!AC14*'[1]Impo Index DELAY'!AC14</f>
        <v>9</v>
      </c>
      <c r="AC14">
        <f>'[1]Freq Index DELAY'!AD14*'[1]Impo Index DELAY'!AD14</f>
        <v>12</v>
      </c>
      <c r="AD14">
        <f>'[1]Freq Index DELAY'!AE14*'[1]Impo Index DELAY'!AE14</f>
        <v>12</v>
      </c>
      <c r="AE14">
        <f>'[1]Freq Index DELAY'!AF14*'[1]Impo Index DELAY'!AF14</f>
        <v>8</v>
      </c>
      <c r="AF14">
        <f>'[1]Freq Index DELAY'!AG14*'[1]Impo Index DELAY'!AG14</f>
        <v>6</v>
      </c>
      <c r="AG14">
        <f>'[1]Freq Index DELAY'!AH14*'[1]Impo Index DELAY'!AH14</f>
        <v>8</v>
      </c>
      <c r="AH14">
        <f>'[1]Freq Index DELAY'!AI14*'[1]Impo Index DELAY'!AI14</f>
        <v>8</v>
      </c>
      <c r="AI14">
        <f>'[1]Freq Index DELAY'!AJ14*'[1]Impo Index DELAY'!AJ14</f>
        <v>12</v>
      </c>
      <c r="AJ14">
        <f>'[1]Freq Index DELAY'!AK14*'[1]Impo Index DELAY'!AK14</f>
        <v>8</v>
      </c>
      <c r="AK14">
        <f>'[1]Freq Index DELAY'!AL14*'[1]Impo Index DELAY'!AL14</f>
        <v>6</v>
      </c>
    </row>
    <row r="15" spans="1:37" x14ac:dyDescent="0.25">
      <c r="A15">
        <f>'[1]Freq Index DELAY'!B15*'[1]Impo Index DELAY'!B15</f>
        <v>6</v>
      </c>
      <c r="B15">
        <f>'[1]Freq Index DELAY'!C15*'[1]Impo Index DELAY'!C15</f>
        <v>4</v>
      </c>
      <c r="C15">
        <f>'[1]Freq Index DELAY'!D15*'[1]Impo Index DELAY'!D15</f>
        <v>20</v>
      </c>
      <c r="D15">
        <f>'[1]Freq Index DELAY'!E15*'[1]Impo Index DELAY'!E15</f>
        <v>12</v>
      </c>
      <c r="E15">
        <f>'[1]Freq Index DELAY'!F15*'[1]Impo Index DELAY'!F15</f>
        <v>8</v>
      </c>
      <c r="F15">
        <f>'[1]Freq Index DELAY'!G15*'[1]Impo Index DELAY'!G15</f>
        <v>25</v>
      </c>
      <c r="G15">
        <f>'[1]Freq Index DELAY'!H15*'[1]Impo Index DELAY'!H15</f>
        <v>25</v>
      </c>
      <c r="H15">
        <f>'[1]Freq Index DELAY'!I15*'[1]Impo Index DELAY'!I15</f>
        <v>8</v>
      </c>
      <c r="I15">
        <f>'[1]Freq Index DELAY'!J15*'[1]Impo Index DELAY'!J15</f>
        <v>15</v>
      </c>
      <c r="J15">
        <f>'[1]Freq Index DELAY'!K15*'[1]Impo Index DELAY'!K15</f>
        <v>12</v>
      </c>
      <c r="K15">
        <f>'[1]Freq Index DELAY'!L15*'[1]Impo Index DELAY'!L15</f>
        <v>20</v>
      </c>
      <c r="L15">
        <f>'[1]Freq Index DELAY'!M15*'[1]Impo Index DELAY'!M15</f>
        <v>4</v>
      </c>
      <c r="M15">
        <f>'[1]Freq Index DELAY'!N15*'[1]Impo Index DELAY'!N15</f>
        <v>6</v>
      </c>
      <c r="N15">
        <f>'[1]Freq Index DELAY'!O15*'[1]Impo Index DELAY'!O15</f>
        <v>25</v>
      </c>
      <c r="O15">
        <f>'[1]Freq Index DELAY'!P15*'[1]Impo Index DELAY'!P15</f>
        <v>12</v>
      </c>
      <c r="P15">
        <f>'[1]Freq Index DELAY'!Q15*'[1]Impo Index DELAY'!Q15</f>
        <v>16</v>
      </c>
      <c r="Q15">
        <f>'[1]Freq Index DELAY'!R15*'[1]Impo Index DELAY'!R15</f>
        <v>12</v>
      </c>
      <c r="R15">
        <f>'[1]Freq Index DELAY'!S15*'[1]Impo Index DELAY'!S15</f>
        <v>20</v>
      </c>
      <c r="S15">
        <f>'[1]Freq Index DELAY'!T15*'[1]Impo Index DELAY'!T15</f>
        <v>16</v>
      </c>
      <c r="T15">
        <f>'[1]Freq Index DELAY'!U15*'[1]Impo Index DELAY'!U15</f>
        <v>16</v>
      </c>
      <c r="U15">
        <f>'[1]Freq Index DELAY'!V15*'[1]Impo Index DELAY'!V15</f>
        <v>9</v>
      </c>
      <c r="V15">
        <f>'[1]Freq Index DELAY'!W15*'[1]Impo Index DELAY'!W15</f>
        <v>4</v>
      </c>
      <c r="W15">
        <f>'[1]Freq Index DELAY'!X15*'[1]Impo Index DELAY'!X15</f>
        <v>16</v>
      </c>
      <c r="X15">
        <f>'[1]Freq Index DELAY'!Y15*'[1]Impo Index DELAY'!Y15</f>
        <v>12</v>
      </c>
      <c r="Y15">
        <f>'[1]Freq Index DELAY'!Z15*'[1]Impo Index DELAY'!Z15</f>
        <v>12</v>
      </c>
      <c r="Z15">
        <f>'[1]Freq Index DELAY'!AA15*'[1]Impo Index DELAY'!AA15</f>
        <v>20</v>
      </c>
      <c r="AA15">
        <f>'[1]Freq Index DELAY'!AB15*'[1]Impo Index DELAY'!AB15</f>
        <v>20</v>
      </c>
      <c r="AB15">
        <f>'[1]Freq Index DELAY'!AC15*'[1]Impo Index DELAY'!AC15</f>
        <v>4</v>
      </c>
      <c r="AC15">
        <f>'[1]Freq Index DELAY'!AD15*'[1]Impo Index DELAY'!AD15</f>
        <v>12</v>
      </c>
      <c r="AD15">
        <f>'[1]Freq Index DELAY'!AE15*'[1]Impo Index DELAY'!AE15</f>
        <v>20</v>
      </c>
      <c r="AE15">
        <f>'[1]Freq Index DELAY'!AF15*'[1]Impo Index DELAY'!AF15</f>
        <v>6</v>
      </c>
      <c r="AF15">
        <f>'[1]Freq Index DELAY'!AG15*'[1]Impo Index DELAY'!AG15</f>
        <v>12</v>
      </c>
      <c r="AG15">
        <f>'[1]Freq Index DELAY'!AH15*'[1]Impo Index DELAY'!AH15</f>
        <v>6</v>
      </c>
      <c r="AH15">
        <f>'[1]Freq Index DELAY'!AI15*'[1]Impo Index DELAY'!AI15</f>
        <v>12</v>
      </c>
      <c r="AI15">
        <f>'[1]Freq Index DELAY'!AJ15*'[1]Impo Index DELAY'!AJ15</f>
        <v>4</v>
      </c>
      <c r="AJ15">
        <f>'[1]Freq Index DELAY'!AK15*'[1]Impo Index DELAY'!AK15</f>
        <v>6</v>
      </c>
      <c r="AK15">
        <f>'[1]Freq Index DELAY'!AL15*'[1]Impo Index DELAY'!AL15</f>
        <v>4</v>
      </c>
    </row>
    <row r="16" spans="1:37" x14ac:dyDescent="0.25">
      <c r="A16">
        <f>'[1]Freq Index DELAY'!B16*'[1]Impo Index DELAY'!B16</f>
        <v>2</v>
      </c>
      <c r="B16">
        <f>'[1]Freq Index DELAY'!C16*'[1]Impo Index DELAY'!C16</f>
        <v>2</v>
      </c>
      <c r="C16">
        <f>'[1]Freq Index DELAY'!D16*'[1]Impo Index DELAY'!D16</f>
        <v>3</v>
      </c>
      <c r="D16">
        <f>'[1]Freq Index DELAY'!E16*'[1]Impo Index DELAY'!E16</f>
        <v>3</v>
      </c>
      <c r="E16">
        <f>'[1]Freq Index DELAY'!F16*'[1]Impo Index DELAY'!F16</f>
        <v>3</v>
      </c>
      <c r="F16">
        <f>'[1]Freq Index DELAY'!G16*'[1]Impo Index DELAY'!G16</f>
        <v>4</v>
      </c>
      <c r="G16">
        <f>'[1]Freq Index DELAY'!H16*'[1]Impo Index DELAY'!H16</f>
        <v>5</v>
      </c>
      <c r="H16">
        <f>'[1]Freq Index DELAY'!I16*'[1]Impo Index DELAY'!I16</f>
        <v>5</v>
      </c>
      <c r="I16">
        <f>'[1]Freq Index DELAY'!J16*'[1]Impo Index DELAY'!J16</f>
        <v>5</v>
      </c>
      <c r="J16">
        <f>'[1]Freq Index DELAY'!K16*'[1]Impo Index DELAY'!K16</f>
        <v>5</v>
      </c>
      <c r="K16">
        <f>'[1]Freq Index DELAY'!L16*'[1]Impo Index DELAY'!L16</f>
        <v>5</v>
      </c>
      <c r="L16">
        <f>'[1]Freq Index DELAY'!M16*'[1]Impo Index DELAY'!M16</f>
        <v>5</v>
      </c>
      <c r="M16">
        <f>'[1]Freq Index DELAY'!N16*'[1]Impo Index DELAY'!N16</f>
        <v>4</v>
      </c>
      <c r="N16">
        <f>'[1]Freq Index DELAY'!O16*'[1]Impo Index DELAY'!O16</f>
        <v>5</v>
      </c>
      <c r="O16">
        <f>'[1]Freq Index DELAY'!P16*'[1]Impo Index DELAY'!P16</f>
        <v>5</v>
      </c>
      <c r="P16">
        <f>'[1]Freq Index DELAY'!Q16*'[1]Impo Index DELAY'!Q16</f>
        <v>3</v>
      </c>
      <c r="Q16">
        <f>'[1]Freq Index DELAY'!R16*'[1]Impo Index DELAY'!R16</f>
        <v>3</v>
      </c>
      <c r="R16">
        <f>'[1]Freq Index DELAY'!S16*'[1]Impo Index DELAY'!S16</f>
        <v>3</v>
      </c>
      <c r="S16">
        <f>'[1]Freq Index DELAY'!T16*'[1]Impo Index DELAY'!T16</f>
        <v>3</v>
      </c>
      <c r="T16">
        <f>'[1]Freq Index DELAY'!U16*'[1]Impo Index DELAY'!U16</f>
        <v>5</v>
      </c>
      <c r="U16">
        <f>'[1]Freq Index DELAY'!V16*'[1]Impo Index DELAY'!V16</f>
        <v>5</v>
      </c>
      <c r="V16">
        <f>'[1]Freq Index DELAY'!W16*'[1]Impo Index DELAY'!W16</f>
        <v>5</v>
      </c>
      <c r="W16">
        <f>'[1]Freq Index DELAY'!X16*'[1]Impo Index DELAY'!X16</f>
        <v>5</v>
      </c>
      <c r="X16">
        <f>'[1]Freq Index DELAY'!Y16*'[1]Impo Index DELAY'!Y16</f>
        <v>4</v>
      </c>
      <c r="Y16">
        <f>'[1]Freq Index DELAY'!Z16*'[1]Impo Index DELAY'!Z16</f>
        <v>3</v>
      </c>
      <c r="Z16">
        <f>'[1]Freq Index DELAY'!AA16*'[1]Impo Index DELAY'!AA16</f>
        <v>5</v>
      </c>
      <c r="AA16">
        <f>'[1]Freq Index DELAY'!AB16*'[1]Impo Index DELAY'!AB16</f>
        <v>3</v>
      </c>
      <c r="AB16">
        <f>'[1]Freq Index DELAY'!AC16*'[1]Impo Index DELAY'!AC16</f>
        <v>5</v>
      </c>
      <c r="AC16">
        <f>'[1]Freq Index DELAY'!AD16*'[1]Impo Index DELAY'!AD16</f>
        <v>4</v>
      </c>
      <c r="AD16">
        <f>'[1]Freq Index DELAY'!AE16*'[1]Impo Index DELAY'!AE16</f>
        <v>4</v>
      </c>
      <c r="AE16">
        <f>'[1]Freq Index DELAY'!AF16*'[1]Impo Index DELAY'!AF16</f>
        <v>4</v>
      </c>
      <c r="AF16">
        <f>'[1]Freq Index DELAY'!AG16*'[1]Impo Index DELAY'!AG16</f>
        <v>5</v>
      </c>
      <c r="AG16">
        <f>'[1]Freq Index DELAY'!AH16*'[1]Impo Index DELAY'!AH16</f>
        <v>5</v>
      </c>
      <c r="AH16">
        <f>'[1]Freq Index DELAY'!AI16*'[1]Impo Index DELAY'!AI16</f>
        <v>5</v>
      </c>
      <c r="AI16">
        <f>'[1]Freq Index DELAY'!AJ16*'[1]Impo Index DELAY'!AJ16</f>
        <v>2</v>
      </c>
      <c r="AJ16">
        <f>'[1]Freq Index DELAY'!AK16*'[1]Impo Index DELAY'!AK16</f>
        <v>5</v>
      </c>
      <c r="AK16">
        <f>'[1]Freq Index DELAY'!AL16*'[1]Impo Index DELAY'!AL16</f>
        <v>2</v>
      </c>
    </row>
    <row r="17" spans="1:37" x14ac:dyDescent="0.25">
      <c r="A17">
        <f>'[1]Freq Index DELAY'!B17*'[1]Impo Index DELAY'!B17</f>
        <v>2</v>
      </c>
      <c r="B17">
        <f>'[1]Freq Index DELAY'!C17*'[1]Impo Index DELAY'!C17</f>
        <v>2</v>
      </c>
      <c r="C17">
        <f>'[1]Freq Index DELAY'!D17*'[1]Impo Index DELAY'!D17</f>
        <v>3</v>
      </c>
      <c r="D17">
        <f>'[1]Freq Index DELAY'!E17*'[1]Impo Index DELAY'!E17</f>
        <v>3</v>
      </c>
      <c r="E17">
        <f>'[1]Freq Index DELAY'!F17*'[1]Impo Index DELAY'!F17</f>
        <v>3</v>
      </c>
      <c r="F17">
        <f>'[1]Freq Index DELAY'!G17*'[1]Impo Index DELAY'!G17</f>
        <v>4</v>
      </c>
      <c r="G17">
        <f>'[1]Freq Index DELAY'!H17*'[1]Impo Index DELAY'!H17</f>
        <v>5</v>
      </c>
      <c r="H17">
        <f>'[1]Freq Index DELAY'!I17*'[1]Impo Index DELAY'!I17</f>
        <v>5</v>
      </c>
      <c r="I17">
        <f>'[1]Freq Index DELAY'!J17*'[1]Impo Index DELAY'!J17</f>
        <v>5</v>
      </c>
      <c r="J17">
        <f>'[1]Freq Index DELAY'!K17*'[1]Impo Index DELAY'!K17</f>
        <v>5</v>
      </c>
      <c r="K17">
        <f>'[1]Freq Index DELAY'!L17*'[1]Impo Index DELAY'!L17</f>
        <v>5</v>
      </c>
      <c r="L17">
        <f>'[1]Freq Index DELAY'!M17*'[1]Impo Index DELAY'!M17</f>
        <v>5</v>
      </c>
      <c r="M17">
        <f>'[1]Freq Index DELAY'!N17*'[1]Impo Index DELAY'!N17</f>
        <v>4</v>
      </c>
      <c r="N17">
        <f>'[1]Freq Index DELAY'!O17*'[1]Impo Index DELAY'!O17</f>
        <v>5</v>
      </c>
      <c r="O17">
        <f>'[1]Freq Index DELAY'!P17*'[1]Impo Index DELAY'!P17</f>
        <v>5</v>
      </c>
      <c r="P17">
        <f>'[1]Freq Index DELAY'!Q17*'[1]Impo Index DELAY'!Q17</f>
        <v>3</v>
      </c>
      <c r="Q17">
        <f>'[1]Freq Index DELAY'!R17*'[1]Impo Index DELAY'!R17</f>
        <v>3</v>
      </c>
      <c r="R17">
        <f>'[1]Freq Index DELAY'!S17*'[1]Impo Index DELAY'!S17</f>
        <v>3</v>
      </c>
      <c r="S17">
        <f>'[1]Freq Index DELAY'!T17*'[1]Impo Index DELAY'!T17</f>
        <v>3</v>
      </c>
      <c r="T17">
        <f>'[1]Freq Index DELAY'!U17*'[1]Impo Index DELAY'!U17</f>
        <v>5</v>
      </c>
      <c r="U17">
        <f>'[1]Freq Index DELAY'!V17*'[1]Impo Index DELAY'!V17</f>
        <v>5</v>
      </c>
      <c r="V17">
        <f>'[1]Freq Index DELAY'!W17*'[1]Impo Index DELAY'!W17</f>
        <v>5</v>
      </c>
      <c r="W17">
        <f>'[1]Freq Index DELAY'!X17*'[1]Impo Index DELAY'!X17</f>
        <v>5</v>
      </c>
      <c r="X17">
        <f>'[1]Freq Index DELAY'!Y17*'[1]Impo Index DELAY'!Y17</f>
        <v>4</v>
      </c>
      <c r="Y17">
        <f>'[1]Freq Index DELAY'!Z17*'[1]Impo Index DELAY'!Z17</f>
        <v>3</v>
      </c>
      <c r="Z17">
        <f>'[1]Freq Index DELAY'!AA17*'[1]Impo Index DELAY'!AA17</f>
        <v>5</v>
      </c>
      <c r="AA17">
        <f>'[1]Freq Index DELAY'!AB17*'[1]Impo Index DELAY'!AB17</f>
        <v>3</v>
      </c>
      <c r="AB17">
        <f>'[1]Freq Index DELAY'!AC17*'[1]Impo Index DELAY'!AC17</f>
        <v>5</v>
      </c>
      <c r="AC17">
        <f>'[1]Freq Index DELAY'!AD17*'[1]Impo Index DELAY'!AD17</f>
        <v>4</v>
      </c>
      <c r="AD17">
        <f>'[1]Freq Index DELAY'!AE17*'[1]Impo Index DELAY'!AE17</f>
        <v>4</v>
      </c>
      <c r="AE17">
        <f>'[1]Freq Index DELAY'!AF17*'[1]Impo Index DELAY'!AF17</f>
        <v>4</v>
      </c>
      <c r="AF17">
        <f>'[1]Freq Index DELAY'!AG17*'[1]Impo Index DELAY'!AG17</f>
        <v>5</v>
      </c>
      <c r="AG17">
        <f>'[1]Freq Index DELAY'!AH17*'[1]Impo Index DELAY'!AH17</f>
        <v>4</v>
      </c>
      <c r="AH17">
        <f>'[1]Freq Index DELAY'!AI17*'[1]Impo Index DELAY'!AI17</f>
        <v>5</v>
      </c>
      <c r="AI17">
        <f>'[1]Freq Index DELAY'!AJ17*'[1]Impo Index DELAY'!AJ17</f>
        <v>2</v>
      </c>
      <c r="AJ17">
        <f>'[1]Freq Index DELAY'!AK17*'[1]Impo Index DELAY'!AK17</f>
        <v>5</v>
      </c>
      <c r="AK17">
        <f>'[1]Freq Index DELAY'!AL17*'[1]Impo Index DELAY'!AL17</f>
        <v>2</v>
      </c>
    </row>
    <row r="18" spans="1:37" x14ac:dyDescent="0.25">
      <c r="A18">
        <f>'[1]Freq Index DELAY'!B18*'[1]Impo Index DELAY'!B18</f>
        <v>2</v>
      </c>
      <c r="B18">
        <f>'[1]Freq Index DELAY'!C18*'[1]Impo Index DELAY'!C18</f>
        <v>2</v>
      </c>
      <c r="C18">
        <f>'[1]Freq Index DELAY'!D18*'[1]Impo Index DELAY'!D18</f>
        <v>3</v>
      </c>
      <c r="D18">
        <f>'[1]Freq Index DELAY'!E18*'[1]Impo Index DELAY'!E18</f>
        <v>3</v>
      </c>
      <c r="E18">
        <f>'[1]Freq Index DELAY'!F18*'[1]Impo Index DELAY'!F18</f>
        <v>3</v>
      </c>
      <c r="F18">
        <f>'[1]Freq Index DELAY'!G18*'[1]Impo Index DELAY'!G18</f>
        <v>4</v>
      </c>
      <c r="G18">
        <f>'[1]Freq Index DELAY'!H18*'[1]Impo Index DELAY'!H18</f>
        <v>5</v>
      </c>
      <c r="H18">
        <f>'[1]Freq Index DELAY'!I18*'[1]Impo Index DELAY'!I18</f>
        <v>5</v>
      </c>
      <c r="I18">
        <f>'[1]Freq Index DELAY'!J18*'[1]Impo Index DELAY'!J18</f>
        <v>5</v>
      </c>
      <c r="J18">
        <f>'[1]Freq Index DELAY'!K18*'[1]Impo Index DELAY'!K18</f>
        <v>5</v>
      </c>
      <c r="K18">
        <f>'[1]Freq Index DELAY'!L18*'[1]Impo Index DELAY'!L18</f>
        <v>5</v>
      </c>
      <c r="L18">
        <f>'[1]Freq Index DELAY'!M18*'[1]Impo Index DELAY'!M18</f>
        <v>5</v>
      </c>
      <c r="M18">
        <f>'[1]Freq Index DELAY'!N18*'[1]Impo Index DELAY'!N18</f>
        <v>4</v>
      </c>
      <c r="N18">
        <f>'[1]Freq Index DELAY'!O18*'[1]Impo Index DELAY'!O18</f>
        <v>5</v>
      </c>
      <c r="O18">
        <f>'[1]Freq Index DELAY'!P18*'[1]Impo Index DELAY'!P18</f>
        <v>5</v>
      </c>
      <c r="P18">
        <f>'[1]Freq Index DELAY'!Q18*'[1]Impo Index DELAY'!Q18</f>
        <v>3</v>
      </c>
      <c r="Q18">
        <f>'[1]Freq Index DELAY'!R18*'[1]Impo Index DELAY'!R18</f>
        <v>3</v>
      </c>
      <c r="R18">
        <f>'[1]Freq Index DELAY'!S18*'[1]Impo Index DELAY'!S18</f>
        <v>3</v>
      </c>
      <c r="S18">
        <f>'[1]Freq Index DELAY'!T18*'[1]Impo Index DELAY'!T18</f>
        <v>3</v>
      </c>
      <c r="T18">
        <f>'[1]Freq Index DELAY'!U18*'[1]Impo Index DELAY'!U18</f>
        <v>5</v>
      </c>
      <c r="U18">
        <f>'[1]Freq Index DELAY'!V18*'[1]Impo Index DELAY'!V18</f>
        <v>5</v>
      </c>
      <c r="V18">
        <f>'[1]Freq Index DELAY'!W18*'[1]Impo Index DELAY'!W18</f>
        <v>5</v>
      </c>
      <c r="W18">
        <f>'[1]Freq Index DELAY'!X18*'[1]Impo Index DELAY'!X18</f>
        <v>5</v>
      </c>
      <c r="X18">
        <f>'[1]Freq Index DELAY'!Y18*'[1]Impo Index DELAY'!Y18</f>
        <v>4</v>
      </c>
      <c r="Y18">
        <f>'[1]Freq Index DELAY'!Z18*'[1]Impo Index DELAY'!Z18</f>
        <v>3</v>
      </c>
      <c r="Z18">
        <f>'[1]Freq Index DELAY'!AA18*'[1]Impo Index DELAY'!AA18</f>
        <v>5</v>
      </c>
      <c r="AA18">
        <f>'[1]Freq Index DELAY'!AB18*'[1]Impo Index DELAY'!AB18</f>
        <v>3</v>
      </c>
      <c r="AB18">
        <f>'[1]Freq Index DELAY'!AC18*'[1]Impo Index DELAY'!AC18</f>
        <v>5</v>
      </c>
      <c r="AC18">
        <f>'[1]Freq Index DELAY'!AD18*'[1]Impo Index DELAY'!AD18</f>
        <v>4</v>
      </c>
      <c r="AD18">
        <f>'[1]Freq Index DELAY'!AE18*'[1]Impo Index DELAY'!AE18</f>
        <v>4</v>
      </c>
      <c r="AE18">
        <f>'[1]Freq Index DELAY'!AF18*'[1]Impo Index DELAY'!AF18</f>
        <v>4</v>
      </c>
      <c r="AF18">
        <f>'[1]Freq Index DELAY'!AG18*'[1]Impo Index DELAY'!AG18</f>
        <v>5</v>
      </c>
      <c r="AG18">
        <f>'[1]Freq Index DELAY'!AH18*'[1]Impo Index DELAY'!AH18</f>
        <v>4</v>
      </c>
      <c r="AH18">
        <f>'[1]Freq Index DELAY'!AI18*'[1]Impo Index DELAY'!AI18</f>
        <v>5</v>
      </c>
      <c r="AI18">
        <f>'[1]Freq Index DELAY'!AJ18*'[1]Impo Index DELAY'!AJ18</f>
        <v>2</v>
      </c>
      <c r="AJ18">
        <f>'[1]Freq Index DELAY'!AK18*'[1]Impo Index DELAY'!AK18</f>
        <v>5</v>
      </c>
      <c r="AK18">
        <f>'[1]Freq Index DELAY'!AL18*'[1]Impo Index DELAY'!AL18</f>
        <v>2</v>
      </c>
    </row>
    <row r="19" spans="1:37" x14ac:dyDescent="0.25">
      <c r="A19">
        <f>'[1]Freq Index DELAY'!B19*'[1]Impo Index DELAY'!B19</f>
        <v>1</v>
      </c>
      <c r="B19">
        <f>'[1]Freq Index DELAY'!C19*'[1]Impo Index DELAY'!C19</f>
        <v>8</v>
      </c>
      <c r="C19">
        <f>'[1]Freq Index DELAY'!D19*'[1]Impo Index DELAY'!D19</f>
        <v>1</v>
      </c>
      <c r="D19">
        <f>'[1]Freq Index DELAY'!E19*'[1]Impo Index DELAY'!E19</f>
        <v>1</v>
      </c>
      <c r="E19">
        <f>'[1]Freq Index DELAY'!F19*'[1]Impo Index DELAY'!F19</f>
        <v>1</v>
      </c>
      <c r="F19">
        <f>'[1]Freq Index DELAY'!G19*'[1]Impo Index DELAY'!G19</f>
        <v>1</v>
      </c>
      <c r="G19">
        <f>'[1]Freq Index DELAY'!H19*'[1]Impo Index DELAY'!H19</f>
        <v>1</v>
      </c>
      <c r="H19">
        <f>'[1]Freq Index DELAY'!I19*'[1]Impo Index DELAY'!I19</f>
        <v>1</v>
      </c>
      <c r="I19">
        <f>'[1]Freq Index DELAY'!J19*'[1]Impo Index DELAY'!J19</f>
        <v>1</v>
      </c>
      <c r="J19">
        <f>'[1]Freq Index DELAY'!K19*'[1]Impo Index DELAY'!K19</f>
        <v>1</v>
      </c>
      <c r="K19">
        <f>'[1]Freq Index DELAY'!L19*'[1]Impo Index DELAY'!L19</f>
        <v>1</v>
      </c>
      <c r="L19">
        <f>'[1]Freq Index DELAY'!M19*'[1]Impo Index DELAY'!M19</f>
        <v>1</v>
      </c>
      <c r="M19">
        <f>'[1]Freq Index DELAY'!N19*'[1]Impo Index DELAY'!N19</f>
        <v>8</v>
      </c>
      <c r="N19">
        <f>'[1]Freq Index DELAY'!O19*'[1]Impo Index DELAY'!O19</f>
        <v>9</v>
      </c>
      <c r="O19">
        <f>'[1]Freq Index DELAY'!P19*'[1]Impo Index DELAY'!P19</f>
        <v>4</v>
      </c>
      <c r="P19">
        <f>'[1]Freq Index DELAY'!Q19*'[1]Impo Index DELAY'!Q19</f>
        <v>1</v>
      </c>
      <c r="Q19">
        <f>'[1]Freq Index DELAY'!R19*'[1]Impo Index DELAY'!R19</f>
        <v>6</v>
      </c>
      <c r="R19">
        <f>'[1]Freq Index DELAY'!S19*'[1]Impo Index DELAY'!S19</f>
        <v>15</v>
      </c>
      <c r="S19">
        <f>'[1]Freq Index DELAY'!T19*'[1]Impo Index DELAY'!T19</f>
        <v>1</v>
      </c>
      <c r="T19">
        <f>'[1]Freq Index DELAY'!U19*'[1]Impo Index DELAY'!U19</f>
        <v>2</v>
      </c>
      <c r="U19">
        <f>'[1]Freq Index DELAY'!V19*'[1]Impo Index DELAY'!V19</f>
        <v>1</v>
      </c>
      <c r="V19">
        <f>'[1]Freq Index DELAY'!W19*'[1]Impo Index DELAY'!W19</f>
        <v>1</v>
      </c>
      <c r="W19">
        <f>'[1]Freq Index DELAY'!X19*'[1]Impo Index DELAY'!X19</f>
        <v>8</v>
      </c>
      <c r="X19">
        <f>'[1]Freq Index DELAY'!Y19*'[1]Impo Index DELAY'!Y19</f>
        <v>16</v>
      </c>
      <c r="Y19">
        <f>'[1]Freq Index DELAY'!Z19*'[1]Impo Index DELAY'!Z19</f>
        <v>1</v>
      </c>
      <c r="Z19">
        <f>'[1]Freq Index DELAY'!AA19*'[1]Impo Index DELAY'!AA19</f>
        <v>1</v>
      </c>
      <c r="AA19">
        <f>'[1]Freq Index DELAY'!AB19*'[1]Impo Index DELAY'!AB19</f>
        <v>4</v>
      </c>
      <c r="AB19">
        <f>'[1]Freq Index DELAY'!AC19*'[1]Impo Index DELAY'!AC19</f>
        <v>1</v>
      </c>
      <c r="AC19">
        <f>'[1]Freq Index DELAY'!AD19*'[1]Impo Index DELAY'!AD19</f>
        <v>4</v>
      </c>
      <c r="AD19">
        <f>'[1]Freq Index DELAY'!AE19*'[1]Impo Index DELAY'!AE19</f>
        <v>4</v>
      </c>
      <c r="AE19">
        <f>'[1]Freq Index DELAY'!AF19*'[1]Impo Index DELAY'!AF19</f>
        <v>1</v>
      </c>
      <c r="AF19">
        <f>'[1]Freq Index DELAY'!AG19*'[1]Impo Index DELAY'!AG19</f>
        <v>1</v>
      </c>
      <c r="AG19">
        <f>'[1]Freq Index DELAY'!AH19*'[1]Impo Index DELAY'!AH19</f>
        <v>2</v>
      </c>
      <c r="AH19">
        <f>'[1]Freq Index DELAY'!AI19*'[1]Impo Index DELAY'!AI19</f>
        <v>1</v>
      </c>
      <c r="AI19">
        <f>'[1]Freq Index DELAY'!AJ19*'[1]Impo Index DELAY'!AJ19</f>
        <v>25</v>
      </c>
      <c r="AJ19">
        <f>'[1]Freq Index DELAY'!AK19*'[1]Impo Index DELAY'!AK19</f>
        <v>2</v>
      </c>
      <c r="AK19">
        <f>'[1]Freq Index DELAY'!AL19*'[1]Impo Index DELAY'!AL19</f>
        <v>1</v>
      </c>
    </row>
    <row r="20" spans="1:37" x14ac:dyDescent="0.25">
      <c r="A20">
        <f>'[1]Freq Index DELAY'!B20*'[1]Impo Index DELAY'!B20</f>
        <v>5</v>
      </c>
      <c r="B20">
        <f>'[1]Freq Index DELAY'!C20*'[1]Impo Index DELAY'!C20</f>
        <v>15</v>
      </c>
      <c r="C20">
        <f>'[1]Freq Index DELAY'!D20*'[1]Impo Index DELAY'!D20</f>
        <v>4</v>
      </c>
      <c r="D20">
        <f>'[1]Freq Index DELAY'!E20*'[1]Impo Index DELAY'!E20</f>
        <v>12</v>
      </c>
      <c r="E20">
        <f>'[1]Freq Index DELAY'!F20*'[1]Impo Index DELAY'!F20</f>
        <v>20</v>
      </c>
      <c r="F20">
        <f>'[1]Freq Index DELAY'!G20*'[1]Impo Index DELAY'!G20</f>
        <v>10</v>
      </c>
      <c r="G20">
        <f>'[1]Freq Index DELAY'!H20*'[1]Impo Index DELAY'!H20</f>
        <v>15</v>
      </c>
      <c r="H20">
        <f>'[1]Freq Index DELAY'!I20*'[1]Impo Index DELAY'!I20</f>
        <v>15</v>
      </c>
      <c r="I20">
        <f>'[1]Freq Index DELAY'!J20*'[1]Impo Index DELAY'!J20</f>
        <v>15</v>
      </c>
      <c r="J20">
        <f>'[1]Freq Index DELAY'!K20*'[1]Impo Index DELAY'!K20</f>
        <v>12</v>
      </c>
      <c r="K20">
        <f>'[1]Freq Index DELAY'!L20*'[1]Impo Index DELAY'!L20</f>
        <v>15</v>
      </c>
      <c r="L20">
        <f>'[1]Freq Index DELAY'!M20*'[1]Impo Index DELAY'!M20</f>
        <v>12</v>
      </c>
      <c r="M20">
        <f>'[1]Freq Index DELAY'!N20*'[1]Impo Index DELAY'!N20</f>
        <v>16</v>
      </c>
      <c r="N20">
        <f>'[1]Freq Index DELAY'!O20*'[1]Impo Index DELAY'!O20</f>
        <v>12</v>
      </c>
      <c r="O20">
        <f>'[1]Freq Index DELAY'!P20*'[1]Impo Index DELAY'!P20</f>
        <v>25</v>
      </c>
      <c r="P20">
        <f>'[1]Freq Index DELAY'!Q20*'[1]Impo Index DELAY'!Q20</f>
        <v>12</v>
      </c>
      <c r="Q20">
        <f>'[1]Freq Index DELAY'!R20*'[1]Impo Index DELAY'!R20</f>
        <v>20</v>
      </c>
      <c r="R20">
        <f>'[1]Freq Index DELAY'!S20*'[1]Impo Index DELAY'!S20</f>
        <v>10</v>
      </c>
      <c r="S20">
        <f>'[1]Freq Index DELAY'!T20*'[1]Impo Index DELAY'!T20</f>
        <v>5</v>
      </c>
      <c r="T20">
        <f>'[1]Freq Index DELAY'!U20*'[1]Impo Index DELAY'!U20</f>
        <v>5</v>
      </c>
      <c r="U20">
        <f>'[1]Freq Index DELAY'!V20*'[1]Impo Index DELAY'!V20</f>
        <v>10</v>
      </c>
      <c r="V20">
        <f>'[1]Freq Index DELAY'!W20*'[1]Impo Index DELAY'!W20</f>
        <v>15</v>
      </c>
      <c r="W20">
        <f>'[1]Freq Index DELAY'!X20*'[1]Impo Index DELAY'!X20</f>
        <v>20</v>
      </c>
      <c r="X20">
        <f>'[1]Freq Index DELAY'!Y20*'[1]Impo Index DELAY'!Y20</f>
        <v>10</v>
      </c>
      <c r="Y20">
        <f>'[1]Freq Index DELAY'!Z20*'[1]Impo Index DELAY'!Z20</f>
        <v>10</v>
      </c>
      <c r="Z20">
        <f>'[1]Freq Index DELAY'!AA20*'[1]Impo Index DELAY'!AA20</f>
        <v>15</v>
      </c>
      <c r="AA20">
        <f>'[1]Freq Index DELAY'!AB20*'[1]Impo Index DELAY'!AB20</f>
        <v>25</v>
      </c>
      <c r="AB20">
        <f>'[1]Freq Index DELAY'!AC20*'[1]Impo Index DELAY'!AC20</f>
        <v>15</v>
      </c>
      <c r="AC20">
        <f>'[1]Freq Index DELAY'!AD20*'[1]Impo Index DELAY'!AD20</f>
        <v>20</v>
      </c>
      <c r="AD20">
        <f>'[1]Freq Index DELAY'!AE20*'[1]Impo Index DELAY'!AE20</f>
        <v>15</v>
      </c>
      <c r="AE20">
        <f>'[1]Freq Index DELAY'!AF20*'[1]Impo Index DELAY'!AF20</f>
        <v>15</v>
      </c>
      <c r="AF20">
        <f>'[1]Freq Index DELAY'!AG20*'[1]Impo Index DELAY'!AG20</f>
        <v>15</v>
      </c>
      <c r="AG20">
        <f>'[1]Freq Index DELAY'!AH20*'[1]Impo Index DELAY'!AH20</f>
        <v>15</v>
      </c>
      <c r="AH20">
        <f>'[1]Freq Index DELAY'!AI20*'[1]Impo Index DELAY'!AI20</f>
        <v>15</v>
      </c>
      <c r="AI20">
        <f>'[1]Freq Index DELAY'!AJ20*'[1]Impo Index DELAY'!AJ20</f>
        <v>10</v>
      </c>
      <c r="AJ20">
        <f>'[1]Freq Index DELAY'!AK20*'[1]Impo Index DELAY'!AK20</f>
        <v>15</v>
      </c>
      <c r="AK20">
        <f>'[1]Freq Index DELAY'!AL20*'[1]Impo Index DELAY'!AL20</f>
        <v>20</v>
      </c>
    </row>
    <row r="21" spans="1:37" x14ac:dyDescent="0.25">
      <c r="A21">
        <f>'[1]Freq Index DELAY'!B21*'[1]Impo Index DELAY'!B21</f>
        <v>15</v>
      </c>
      <c r="B21">
        <f>'[1]Freq Index DELAY'!C21*'[1]Impo Index DELAY'!C21</f>
        <v>20</v>
      </c>
      <c r="C21">
        <f>'[1]Freq Index DELAY'!D21*'[1]Impo Index DELAY'!D21</f>
        <v>5</v>
      </c>
      <c r="D21">
        <f>'[1]Freq Index DELAY'!E21*'[1]Impo Index DELAY'!E21</f>
        <v>5</v>
      </c>
      <c r="E21">
        <f>'[1]Freq Index DELAY'!F21*'[1]Impo Index DELAY'!F21</f>
        <v>12</v>
      </c>
      <c r="F21">
        <f>'[1]Freq Index DELAY'!G21*'[1]Impo Index DELAY'!G21</f>
        <v>25</v>
      </c>
      <c r="G21">
        <f>'[1]Freq Index DELAY'!H21*'[1]Impo Index DELAY'!H21</f>
        <v>5</v>
      </c>
      <c r="H21">
        <f>'[1]Freq Index DELAY'!I21*'[1]Impo Index DELAY'!I21</f>
        <v>5</v>
      </c>
      <c r="I21">
        <f>'[1]Freq Index DELAY'!J21*'[1]Impo Index DELAY'!J21</f>
        <v>15</v>
      </c>
      <c r="J21">
        <f>'[1]Freq Index DELAY'!K21*'[1]Impo Index DELAY'!K21</f>
        <v>15</v>
      </c>
      <c r="K21">
        <f>'[1]Freq Index DELAY'!L21*'[1]Impo Index DELAY'!L21</f>
        <v>15</v>
      </c>
      <c r="L21">
        <f>'[1]Freq Index DELAY'!M21*'[1]Impo Index DELAY'!M21</f>
        <v>8</v>
      </c>
      <c r="M21">
        <f>'[1]Freq Index DELAY'!N21*'[1]Impo Index DELAY'!N21</f>
        <v>20</v>
      </c>
      <c r="N21">
        <f>'[1]Freq Index DELAY'!O21*'[1]Impo Index DELAY'!O21</f>
        <v>16</v>
      </c>
      <c r="O21">
        <f>'[1]Freq Index DELAY'!P21*'[1]Impo Index DELAY'!P21</f>
        <v>15</v>
      </c>
      <c r="P21">
        <f>'[1]Freq Index DELAY'!Q21*'[1]Impo Index DELAY'!Q21</f>
        <v>15</v>
      </c>
      <c r="Q21">
        <f>'[1]Freq Index DELAY'!R21*'[1]Impo Index DELAY'!R21</f>
        <v>10</v>
      </c>
      <c r="R21">
        <f>'[1]Freq Index DELAY'!S21*'[1]Impo Index DELAY'!S21</f>
        <v>15</v>
      </c>
      <c r="S21">
        <f>'[1]Freq Index DELAY'!T21*'[1]Impo Index DELAY'!T21</f>
        <v>9</v>
      </c>
      <c r="T21">
        <f>'[1]Freq Index DELAY'!U21*'[1]Impo Index DELAY'!U21</f>
        <v>12</v>
      </c>
      <c r="U21">
        <f>'[1]Freq Index DELAY'!V21*'[1]Impo Index DELAY'!V21</f>
        <v>15</v>
      </c>
      <c r="V21">
        <f>'[1]Freq Index DELAY'!W21*'[1]Impo Index DELAY'!W21</f>
        <v>10</v>
      </c>
      <c r="W21">
        <f>'[1]Freq Index DELAY'!X21*'[1]Impo Index DELAY'!X21</f>
        <v>25</v>
      </c>
      <c r="X21">
        <f>'[1]Freq Index DELAY'!Y21*'[1]Impo Index DELAY'!Y21</f>
        <v>20</v>
      </c>
      <c r="Y21">
        <f>'[1]Freq Index DELAY'!Z21*'[1]Impo Index DELAY'!Z21</f>
        <v>8</v>
      </c>
      <c r="Z21">
        <f>'[1]Freq Index DELAY'!AA21*'[1]Impo Index DELAY'!AA21</f>
        <v>12</v>
      </c>
      <c r="AA21">
        <f>'[1]Freq Index DELAY'!AB21*'[1]Impo Index DELAY'!AB21</f>
        <v>12</v>
      </c>
      <c r="AB21">
        <f>'[1]Freq Index DELAY'!AC21*'[1]Impo Index DELAY'!AC21</f>
        <v>15</v>
      </c>
      <c r="AC21">
        <f>'[1]Freq Index DELAY'!AD21*'[1]Impo Index DELAY'!AD21</f>
        <v>25</v>
      </c>
      <c r="AD21">
        <f>'[1]Freq Index DELAY'!AE21*'[1]Impo Index DELAY'!AE21</f>
        <v>20</v>
      </c>
      <c r="AE21">
        <f>'[1]Freq Index DELAY'!AF21*'[1]Impo Index DELAY'!AF21</f>
        <v>25</v>
      </c>
      <c r="AF21">
        <f>'[1]Freq Index DELAY'!AG21*'[1]Impo Index DELAY'!AG21</f>
        <v>20</v>
      </c>
      <c r="AG21">
        <f>'[1]Freq Index DELAY'!AH21*'[1]Impo Index DELAY'!AH21</f>
        <v>25</v>
      </c>
      <c r="AH21">
        <f>'[1]Freq Index DELAY'!AI21*'[1]Impo Index DELAY'!AI21</f>
        <v>20</v>
      </c>
      <c r="AI21">
        <f>'[1]Freq Index DELAY'!AJ21*'[1]Impo Index DELAY'!AJ21</f>
        <v>25</v>
      </c>
      <c r="AJ21">
        <f>'[1]Freq Index DELAY'!AK21*'[1]Impo Index DELAY'!AK21</f>
        <v>10</v>
      </c>
      <c r="AK21">
        <f>'[1]Freq Index DELAY'!AL21*'[1]Impo Index DELAY'!AL21</f>
        <v>8</v>
      </c>
    </row>
    <row r="22" spans="1:37" x14ac:dyDescent="0.25">
      <c r="A22">
        <f>'[1]Freq Index DELAY'!B22*'[1]Impo Index DELAY'!B22</f>
        <v>15</v>
      </c>
      <c r="B22">
        <f>'[1]Freq Index DELAY'!C22*'[1]Impo Index DELAY'!C22</f>
        <v>20</v>
      </c>
      <c r="C22">
        <f>'[1]Freq Index DELAY'!D22*'[1]Impo Index DELAY'!D22</f>
        <v>2</v>
      </c>
      <c r="D22">
        <f>'[1]Freq Index DELAY'!E22*'[1]Impo Index DELAY'!E22</f>
        <v>5</v>
      </c>
      <c r="E22">
        <f>'[1]Freq Index DELAY'!F22*'[1]Impo Index DELAY'!F22</f>
        <v>12</v>
      </c>
      <c r="F22">
        <f>'[1]Freq Index DELAY'!G22*'[1]Impo Index DELAY'!G22</f>
        <v>25</v>
      </c>
      <c r="G22">
        <f>'[1]Freq Index DELAY'!H22*'[1]Impo Index DELAY'!H22</f>
        <v>5</v>
      </c>
      <c r="H22">
        <f>'[1]Freq Index DELAY'!I22*'[1]Impo Index DELAY'!I22</f>
        <v>5</v>
      </c>
      <c r="I22">
        <f>'[1]Freq Index DELAY'!J22*'[1]Impo Index DELAY'!J22</f>
        <v>15</v>
      </c>
      <c r="J22">
        <f>'[1]Freq Index DELAY'!K22*'[1]Impo Index DELAY'!K22</f>
        <v>15</v>
      </c>
      <c r="K22">
        <f>'[1]Freq Index DELAY'!L22*'[1]Impo Index DELAY'!L22</f>
        <v>15</v>
      </c>
      <c r="L22">
        <f>'[1]Freq Index DELAY'!M22*'[1]Impo Index DELAY'!M22</f>
        <v>8</v>
      </c>
      <c r="M22">
        <f>'[1]Freq Index DELAY'!N22*'[1]Impo Index DELAY'!N22</f>
        <v>20</v>
      </c>
      <c r="N22">
        <f>'[1]Freq Index DELAY'!O22*'[1]Impo Index DELAY'!O22</f>
        <v>16</v>
      </c>
      <c r="O22">
        <f>'[1]Freq Index DELAY'!P22*'[1]Impo Index DELAY'!P22</f>
        <v>15</v>
      </c>
      <c r="P22">
        <f>'[1]Freq Index DELAY'!Q22*'[1]Impo Index DELAY'!Q22</f>
        <v>15</v>
      </c>
      <c r="Q22">
        <f>'[1]Freq Index DELAY'!R22*'[1]Impo Index DELAY'!R22</f>
        <v>10</v>
      </c>
      <c r="R22">
        <f>'[1]Freq Index DELAY'!S22*'[1]Impo Index DELAY'!S22</f>
        <v>15</v>
      </c>
      <c r="S22">
        <f>'[1]Freq Index DELAY'!T22*'[1]Impo Index DELAY'!T22</f>
        <v>9</v>
      </c>
      <c r="T22">
        <f>'[1]Freq Index DELAY'!U22*'[1]Impo Index DELAY'!U22</f>
        <v>12</v>
      </c>
      <c r="U22">
        <f>'[1]Freq Index DELAY'!V22*'[1]Impo Index DELAY'!V22</f>
        <v>15</v>
      </c>
      <c r="V22">
        <f>'[1]Freq Index DELAY'!W22*'[1]Impo Index DELAY'!W22</f>
        <v>10</v>
      </c>
      <c r="W22">
        <f>'[1]Freq Index DELAY'!X22*'[1]Impo Index DELAY'!X22</f>
        <v>25</v>
      </c>
      <c r="X22">
        <f>'[1]Freq Index DELAY'!Y22*'[1]Impo Index DELAY'!Y22</f>
        <v>20</v>
      </c>
      <c r="Y22">
        <f>'[1]Freq Index DELAY'!Z22*'[1]Impo Index DELAY'!Z22</f>
        <v>10</v>
      </c>
      <c r="Z22">
        <f>'[1]Freq Index DELAY'!AA22*'[1]Impo Index DELAY'!AA22</f>
        <v>12</v>
      </c>
      <c r="AA22">
        <f>'[1]Freq Index DELAY'!AB22*'[1]Impo Index DELAY'!AB22</f>
        <v>12</v>
      </c>
      <c r="AB22">
        <f>'[1]Freq Index DELAY'!AC22*'[1]Impo Index DELAY'!AC22</f>
        <v>15</v>
      </c>
      <c r="AC22">
        <f>'[1]Freq Index DELAY'!AD22*'[1]Impo Index DELAY'!AD22</f>
        <v>25</v>
      </c>
      <c r="AD22">
        <f>'[1]Freq Index DELAY'!AE22*'[1]Impo Index DELAY'!AE22</f>
        <v>20</v>
      </c>
      <c r="AE22">
        <f>'[1]Freq Index DELAY'!AF22*'[1]Impo Index DELAY'!AF22</f>
        <v>25</v>
      </c>
      <c r="AF22">
        <f>'[1]Freq Index DELAY'!AG22*'[1]Impo Index DELAY'!AG22</f>
        <v>20</v>
      </c>
      <c r="AG22">
        <f>'[1]Freq Index DELAY'!AH22*'[1]Impo Index DELAY'!AH22</f>
        <v>25</v>
      </c>
      <c r="AH22">
        <f>'[1]Freq Index DELAY'!AI22*'[1]Impo Index DELAY'!AI22</f>
        <v>20</v>
      </c>
      <c r="AI22">
        <f>'[1]Freq Index DELAY'!AJ22*'[1]Impo Index DELAY'!AJ22</f>
        <v>25</v>
      </c>
      <c r="AJ22">
        <f>'[1]Freq Index DELAY'!AK22*'[1]Impo Index DELAY'!AK22</f>
        <v>10</v>
      </c>
      <c r="AK22">
        <f>'[1]Freq Index DELAY'!AL22*'[1]Impo Index DELAY'!AL22</f>
        <v>8</v>
      </c>
    </row>
    <row r="23" spans="1:37" x14ac:dyDescent="0.25">
      <c r="A23">
        <f>'[1]Freq Index DELAY'!B23*'[1]Impo Index DELAY'!B23</f>
        <v>16</v>
      </c>
      <c r="B23">
        <f>'[1]Freq Index DELAY'!C23*'[1]Impo Index DELAY'!C23</f>
        <v>16</v>
      </c>
      <c r="C23">
        <f>'[1]Freq Index DELAY'!D23*'[1]Impo Index DELAY'!D23</f>
        <v>20</v>
      </c>
      <c r="D23">
        <f>'[1]Freq Index DELAY'!E23*'[1]Impo Index DELAY'!E23</f>
        <v>20</v>
      </c>
      <c r="E23">
        <f>'[1]Freq Index DELAY'!F23*'[1]Impo Index DELAY'!F23</f>
        <v>16</v>
      </c>
      <c r="F23">
        <f>'[1]Freq Index DELAY'!G23*'[1]Impo Index DELAY'!G23</f>
        <v>16</v>
      </c>
      <c r="G23">
        <f>'[1]Freq Index DELAY'!H23*'[1]Impo Index DELAY'!H23</f>
        <v>16</v>
      </c>
      <c r="H23">
        <f>'[1]Freq Index DELAY'!I23*'[1]Impo Index DELAY'!I23</f>
        <v>12</v>
      </c>
      <c r="I23">
        <f>'[1]Freq Index DELAY'!J23*'[1]Impo Index DELAY'!J23</f>
        <v>16</v>
      </c>
      <c r="J23">
        <f>'[1]Freq Index DELAY'!K23*'[1]Impo Index DELAY'!K23</f>
        <v>12</v>
      </c>
      <c r="K23">
        <f>'[1]Freq Index DELAY'!L23*'[1]Impo Index DELAY'!L23</f>
        <v>16</v>
      </c>
      <c r="L23">
        <f>'[1]Freq Index DELAY'!M23*'[1]Impo Index DELAY'!M23</f>
        <v>16</v>
      </c>
      <c r="M23">
        <f>'[1]Freq Index DELAY'!N23*'[1]Impo Index DELAY'!N23</f>
        <v>16</v>
      </c>
      <c r="N23">
        <f>'[1]Freq Index DELAY'!O23*'[1]Impo Index DELAY'!O23</f>
        <v>12</v>
      </c>
      <c r="O23">
        <f>'[1]Freq Index DELAY'!P23*'[1]Impo Index DELAY'!P23</f>
        <v>12</v>
      </c>
      <c r="P23">
        <f>'[1]Freq Index DELAY'!Q23*'[1]Impo Index DELAY'!Q23</f>
        <v>12</v>
      </c>
      <c r="Q23">
        <f>'[1]Freq Index DELAY'!R23*'[1]Impo Index DELAY'!R23</f>
        <v>12</v>
      </c>
      <c r="R23">
        <f>'[1]Freq Index DELAY'!S23*'[1]Impo Index DELAY'!S23</f>
        <v>12</v>
      </c>
      <c r="S23">
        <f>'[1]Freq Index DELAY'!T23*'[1]Impo Index DELAY'!T23</f>
        <v>16</v>
      </c>
      <c r="T23">
        <f>'[1]Freq Index DELAY'!U23*'[1]Impo Index DELAY'!U23</f>
        <v>15</v>
      </c>
      <c r="U23">
        <f>'[1]Freq Index DELAY'!V23*'[1]Impo Index DELAY'!V23</f>
        <v>16</v>
      </c>
      <c r="V23">
        <f>'[1]Freq Index DELAY'!W23*'[1]Impo Index DELAY'!W23</f>
        <v>12</v>
      </c>
      <c r="W23">
        <f>'[1]Freq Index DELAY'!X23*'[1]Impo Index DELAY'!X23</f>
        <v>9</v>
      </c>
      <c r="X23">
        <f>'[1]Freq Index DELAY'!Y23*'[1]Impo Index DELAY'!Y23</f>
        <v>9</v>
      </c>
      <c r="Y23">
        <f>'[1]Freq Index DELAY'!Z23*'[1]Impo Index DELAY'!Z23</f>
        <v>9</v>
      </c>
      <c r="Z23">
        <f>'[1]Freq Index DELAY'!AA23*'[1]Impo Index DELAY'!AA23</f>
        <v>9</v>
      </c>
      <c r="AA23">
        <f>'[1]Freq Index DELAY'!AB23*'[1]Impo Index DELAY'!AB23</f>
        <v>9</v>
      </c>
      <c r="AB23">
        <f>'[1]Freq Index DELAY'!AC23*'[1]Impo Index DELAY'!AC23</f>
        <v>9</v>
      </c>
      <c r="AC23">
        <f>'[1]Freq Index DELAY'!AD23*'[1]Impo Index DELAY'!AD23</f>
        <v>12</v>
      </c>
      <c r="AD23">
        <f>'[1]Freq Index DELAY'!AE23*'[1]Impo Index DELAY'!AE23</f>
        <v>12</v>
      </c>
      <c r="AE23">
        <f>'[1]Freq Index DELAY'!AF23*'[1]Impo Index DELAY'!AF23</f>
        <v>9</v>
      </c>
      <c r="AF23">
        <f>'[1]Freq Index DELAY'!AG23*'[1]Impo Index DELAY'!AG23</f>
        <v>12</v>
      </c>
      <c r="AG23">
        <f>'[1]Freq Index DELAY'!AH23*'[1]Impo Index DELAY'!AH23</f>
        <v>12</v>
      </c>
      <c r="AH23">
        <f>'[1]Freq Index DELAY'!AI23*'[1]Impo Index DELAY'!AI23</f>
        <v>12</v>
      </c>
      <c r="AI23">
        <f>'[1]Freq Index DELAY'!AJ23*'[1]Impo Index DELAY'!AJ23</f>
        <v>9</v>
      </c>
      <c r="AJ23">
        <f>'[1]Freq Index DELAY'!AK23*'[1]Impo Index DELAY'!AK23</f>
        <v>9</v>
      </c>
      <c r="AK23">
        <f>'[1]Freq Index DELAY'!AL23*'[1]Impo Index DELAY'!AL23</f>
        <v>9</v>
      </c>
    </row>
    <row r="24" spans="1:37" x14ac:dyDescent="0.25">
      <c r="A24">
        <f>'[1]Freq Index DELAY'!B24*'[1]Impo Index DELAY'!B24</f>
        <v>9</v>
      </c>
      <c r="B24">
        <f>'[1]Freq Index DELAY'!C24*'[1]Impo Index DELAY'!C24</f>
        <v>20</v>
      </c>
      <c r="C24">
        <f>'[1]Freq Index DELAY'!D24*'[1]Impo Index DELAY'!D24</f>
        <v>15</v>
      </c>
      <c r="D24">
        <f>'[1]Freq Index DELAY'!E24*'[1]Impo Index DELAY'!E24</f>
        <v>15</v>
      </c>
      <c r="E24">
        <f>'[1]Freq Index DELAY'!F24*'[1]Impo Index DELAY'!F24</f>
        <v>12</v>
      </c>
      <c r="F24">
        <f>'[1]Freq Index DELAY'!G24*'[1]Impo Index DELAY'!G24</f>
        <v>6</v>
      </c>
      <c r="G24">
        <f>'[1]Freq Index DELAY'!H24*'[1]Impo Index DELAY'!H24</f>
        <v>9</v>
      </c>
      <c r="H24">
        <f>'[1]Freq Index DELAY'!I24*'[1]Impo Index DELAY'!I24</f>
        <v>9</v>
      </c>
      <c r="I24">
        <f>'[1]Freq Index DELAY'!J24*'[1]Impo Index DELAY'!J24</f>
        <v>15</v>
      </c>
      <c r="J24">
        <f>'[1]Freq Index DELAY'!K24*'[1]Impo Index DELAY'!K24</f>
        <v>6</v>
      </c>
      <c r="K24">
        <f>'[1]Freq Index DELAY'!L24*'[1]Impo Index DELAY'!L24</f>
        <v>20</v>
      </c>
      <c r="L24">
        <f>'[1]Freq Index DELAY'!M24*'[1]Impo Index DELAY'!M24</f>
        <v>12</v>
      </c>
      <c r="M24">
        <f>'[1]Freq Index DELAY'!N24*'[1]Impo Index DELAY'!N24</f>
        <v>8</v>
      </c>
      <c r="N24">
        <f>'[1]Freq Index DELAY'!O24*'[1]Impo Index DELAY'!O24</f>
        <v>12</v>
      </c>
      <c r="O24">
        <f>'[1]Freq Index DELAY'!P24*'[1]Impo Index DELAY'!P24</f>
        <v>25</v>
      </c>
      <c r="P24">
        <f>'[1]Freq Index DELAY'!Q24*'[1]Impo Index DELAY'!Q24</f>
        <v>25</v>
      </c>
      <c r="Q24">
        <f>'[1]Freq Index DELAY'!R24*'[1]Impo Index DELAY'!R24</f>
        <v>2</v>
      </c>
      <c r="R24">
        <f>'[1]Freq Index DELAY'!S24*'[1]Impo Index DELAY'!S24</f>
        <v>6</v>
      </c>
      <c r="S24">
        <f>'[1]Freq Index DELAY'!T24*'[1]Impo Index DELAY'!T24</f>
        <v>3</v>
      </c>
      <c r="T24">
        <f>'[1]Freq Index DELAY'!U24*'[1]Impo Index DELAY'!U24</f>
        <v>5</v>
      </c>
      <c r="U24">
        <f>'[1]Freq Index DELAY'!V24*'[1]Impo Index DELAY'!V24</f>
        <v>5</v>
      </c>
      <c r="V24">
        <f>'[1]Freq Index DELAY'!W24*'[1]Impo Index DELAY'!W24</f>
        <v>12</v>
      </c>
      <c r="W24">
        <f>'[1]Freq Index DELAY'!X24*'[1]Impo Index DELAY'!X24</f>
        <v>6</v>
      </c>
      <c r="X24">
        <f>'[1]Freq Index DELAY'!Y24*'[1]Impo Index DELAY'!Y24</f>
        <v>1</v>
      </c>
      <c r="Y24">
        <f>'[1]Freq Index DELAY'!Z24*'[1]Impo Index DELAY'!Z24</f>
        <v>12</v>
      </c>
      <c r="Z24">
        <f>'[1]Freq Index DELAY'!AA24*'[1]Impo Index DELAY'!AA24</f>
        <v>25</v>
      </c>
      <c r="AA24">
        <f>'[1]Freq Index DELAY'!AB24*'[1]Impo Index DELAY'!AB24</f>
        <v>25</v>
      </c>
      <c r="AB24">
        <f>'[1]Freq Index DELAY'!AC24*'[1]Impo Index DELAY'!AC24</f>
        <v>6</v>
      </c>
      <c r="AC24">
        <f>'[1]Freq Index DELAY'!AD24*'[1]Impo Index DELAY'!AD24</f>
        <v>25</v>
      </c>
      <c r="AD24">
        <f>'[1]Freq Index DELAY'!AE24*'[1]Impo Index DELAY'!AE24</f>
        <v>8</v>
      </c>
      <c r="AE24">
        <f>'[1]Freq Index DELAY'!AF24*'[1]Impo Index DELAY'!AF24</f>
        <v>3</v>
      </c>
      <c r="AF24">
        <f>'[1]Freq Index DELAY'!AG24*'[1]Impo Index DELAY'!AG24</f>
        <v>1</v>
      </c>
      <c r="AG24">
        <f>'[1]Freq Index DELAY'!AH24*'[1]Impo Index DELAY'!AH24</f>
        <v>1</v>
      </c>
      <c r="AH24">
        <f>'[1]Freq Index DELAY'!AI24*'[1]Impo Index DELAY'!AI24</f>
        <v>1</v>
      </c>
      <c r="AI24">
        <f>'[1]Freq Index DELAY'!AJ24*'[1]Impo Index DELAY'!AJ24</f>
        <v>12</v>
      </c>
      <c r="AJ24">
        <f>'[1]Freq Index DELAY'!AK24*'[1]Impo Index DELAY'!AK24</f>
        <v>8</v>
      </c>
      <c r="AK24">
        <f>'[1]Freq Index DELAY'!AL24*'[1]Impo Index DELAY'!AL24</f>
        <v>15</v>
      </c>
    </row>
    <row r="25" spans="1:37" x14ac:dyDescent="0.25">
      <c r="A25">
        <f>'[1]Freq Index DELAY'!B25*'[1]Impo Index DELAY'!B25</f>
        <v>15</v>
      </c>
      <c r="B25">
        <f>'[1]Freq Index DELAY'!C25*'[1]Impo Index DELAY'!C25</f>
        <v>16</v>
      </c>
      <c r="C25">
        <f>'[1]Freq Index DELAY'!D25*'[1]Impo Index DELAY'!D25</f>
        <v>2</v>
      </c>
      <c r="D25">
        <f>'[1]Freq Index DELAY'!E25*'[1]Impo Index DELAY'!E25</f>
        <v>10</v>
      </c>
      <c r="E25">
        <f>'[1]Freq Index DELAY'!F25*'[1]Impo Index DELAY'!F25</f>
        <v>12</v>
      </c>
      <c r="F25">
        <f>'[1]Freq Index DELAY'!G25*'[1]Impo Index DELAY'!G25</f>
        <v>12</v>
      </c>
      <c r="G25">
        <f>'[1]Freq Index DELAY'!H25*'[1]Impo Index DELAY'!H25</f>
        <v>5</v>
      </c>
      <c r="H25">
        <f>'[1]Freq Index DELAY'!I25*'[1]Impo Index DELAY'!I25</f>
        <v>1</v>
      </c>
      <c r="I25">
        <f>'[1]Freq Index DELAY'!J25*'[1]Impo Index DELAY'!J25</f>
        <v>10</v>
      </c>
      <c r="J25">
        <f>'[1]Freq Index DELAY'!K25*'[1]Impo Index DELAY'!K25</f>
        <v>12</v>
      </c>
      <c r="K25">
        <f>'[1]Freq Index DELAY'!L25*'[1]Impo Index DELAY'!L25</f>
        <v>8</v>
      </c>
      <c r="L25">
        <f>'[1]Freq Index DELAY'!M25*'[1]Impo Index DELAY'!M25</f>
        <v>15</v>
      </c>
      <c r="M25">
        <f>'[1]Freq Index DELAY'!N25*'[1]Impo Index DELAY'!N25</f>
        <v>8</v>
      </c>
      <c r="N25">
        <f>'[1]Freq Index DELAY'!O25*'[1]Impo Index DELAY'!O25</f>
        <v>12</v>
      </c>
      <c r="O25">
        <f>'[1]Freq Index DELAY'!P25*'[1]Impo Index DELAY'!P25</f>
        <v>6</v>
      </c>
      <c r="P25">
        <f>'[1]Freq Index DELAY'!Q25*'[1]Impo Index DELAY'!Q25</f>
        <v>6</v>
      </c>
      <c r="Q25">
        <f>'[1]Freq Index DELAY'!R25*'[1]Impo Index DELAY'!R25</f>
        <v>3</v>
      </c>
      <c r="R25">
        <f>'[1]Freq Index DELAY'!S25*'[1]Impo Index DELAY'!S25</f>
        <v>6</v>
      </c>
      <c r="S25">
        <f>'[1]Freq Index DELAY'!T25*'[1]Impo Index DELAY'!T25</f>
        <v>6</v>
      </c>
      <c r="T25">
        <f>'[1]Freq Index DELAY'!U25*'[1]Impo Index DELAY'!U25</f>
        <v>15</v>
      </c>
      <c r="U25">
        <f>'[1]Freq Index DELAY'!V25*'[1]Impo Index DELAY'!V25</f>
        <v>16</v>
      </c>
      <c r="V25">
        <f>'[1]Freq Index DELAY'!W25*'[1]Impo Index DELAY'!W25</f>
        <v>12</v>
      </c>
      <c r="W25">
        <f>'[1]Freq Index DELAY'!X25*'[1]Impo Index DELAY'!X25</f>
        <v>9</v>
      </c>
      <c r="X25">
        <f>'[1]Freq Index DELAY'!Y25*'[1]Impo Index DELAY'!Y25</f>
        <v>9</v>
      </c>
      <c r="Y25">
        <f>'[1]Freq Index DELAY'!Z25*'[1]Impo Index DELAY'!Z25</f>
        <v>10</v>
      </c>
      <c r="Z25">
        <f>'[1]Freq Index DELAY'!AA25*'[1]Impo Index DELAY'!AA25</f>
        <v>4</v>
      </c>
      <c r="AA25">
        <f>'[1]Freq Index DELAY'!AB25*'[1]Impo Index DELAY'!AB25</f>
        <v>15</v>
      </c>
      <c r="AB25">
        <f>'[1]Freq Index DELAY'!AC25*'[1]Impo Index DELAY'!AC25</f>
        <v>2</v>
      </c>
      <c r="AC25">
        <f>'[1]Freq Index DELAY'!AD25*'[1]Impo Index DELAY'!AD25</f>
        <v>12</v>
      </c>
      <c r="AD25">
        <f>'[1]Freq Index DELAY'!AE25*'[1]Impo Index DELAY'!AE25</f>
        <v>15</v>
      </c>
      <c r="AE25">
        <f>'[1]Freq Index DELAY'!AF25*'[1]Impo Index DELAY'!AF25</f>
        <v>3</v>
      </c>
      <c r="AF25">
        <f>'[1]Freq Index DELAY'!AG25*'[1]Impo Index DELAY'!AG25</f>
        <v>6</v>
      </c>
      <c r="AG25">
        <f>'[1]Freq Index DELAY'!AH25*'[1]Impo Index DELAY'!AH25</f>
        <v>16</v>
      </c>
      <c r="AH25">
        <f>'[1]Freq Index DELAY'!AI25*'[1]Impo Index DELAY'!AI25</f>
        <v>6</v>
      </c>
      <c r="AI25">
        <f>'[1]Freq Index DELAY'!AJ25*'[1]Impo Index DELAY'!AJ25</f>
        <v>6</v>
      </c>
      <c r="AJ25">
        <f>'[1]Freq Index DELAY'!AK25*'[1]Impo Index DELAY'!AK25</f>
        <v>1</v>
      </c>
      <c r="AK25">
        <f>'[1]Freq Index DELAY'!AL25*'[1]Impo Index DELAY'!AL25</f>
        <v>1</v>
      </c>
    </row>
    <row r="26" spans="1:37" x14ac:dyDescent="0.25">
      <c r="A26">
        <f>'[1]Freq Index DELAY'!B26*'[1]Impo Index DELAY'!B26</f>
        <v>1</v>
      </c>
      <c r="B26">
        <f>'[1]Freq Index DELAY'!C26*'[1]Impo Index DELAY'!C26</f>
        <v>4</v>
      </c>
      <c r="C26">
        <f>'[1]Freq Index DELAY'!D26*'[1]Impo Index DELAY'!D26</f>
        <v>1</v>
      </c>
      <c r="D26">
        <f>'[1]Freq Index DELAY'!E26*'[1]Impo Index DELAY'!E26</f>
        <v>8</v>
      </c>
      <c r="E26">
        <f>'[1]Freq Index DELAY'!F26*'[1]Impo Index DELAY'!F26</f>
        <v>1</v>
      </c>
      <c r="F26">
        <f>'[1]Freq Index DELAY'!G26*'[1]Impo Index DELAY'!G26</f>
        <v>1</v>
      </c>
      <c r="G26">
        <f>'[1]Freq Index DELAY'!H26*'[1]Impo Index DELAY'!H26</f>
        <v>2</v>
      </c>
      <c r="H26">
        <f>'[1]Freq Index DELAY'!I26*'[1]Impo Index DELAY'!I26</f>
        <v>1</v>
      </c>
      <c r="I26">
        <f>'[1]Freq Index DELAY'!J26*'[1]Impo Index DELAY'!J26</f>
        <v>15</v>
      </c>
      <c r="J26">
        <f>'[1]Freq Index DELAY'!K26*'[1]Impo Index DELAY'!K26</f>
        <v>6</v>
      </c>
      <c r="K26">
        <f>'[1]Freq Index DELAY'!L26*'[1]Impo Index DELAY'!L26</f>
        <v>1</v>
      </c>
      <c r="L26">
        <f>'[1]Freq Index DELAY'!M26*'[1]Impo Index DELAY'!M26</f>
        <v>1</v>
      </c>
      <c r="M26">
        <f>'[1]Freq Index DELAY'!N26*'[1]Impo Index DELAY'!N26</f>
        <v>9</v>
      </c>
      <c r="N26">
        <f>'[1]Freq Index DELAY'!O26*'[1]Impo Index DELAY'!O26</f>
        <v>4</v>
      </c>
      <c r="O26">
        <f>'[1]Freq Index DELAY'!P26*'[1]Impo Index DELAY'!P26</f>
        <v>4</v>
      </c>
      <c r="P26">
        <f>'[1]Freq Index DELAY'!Q26*'[1]Impo Index DELAY'!Q26</f>
        <v>4</v>
      </c>
      <c r="Q26">
        <f>'[1]Freq Index DELAY'!R26*'[1]Impo Index DELAY'!R26</f>
        <v>9</v>
      </c>
      <c r="R26">
        <f>'[1]Freq Index DELAY'!S26*'[1]Impo Index DELAY'!S26</f>
        <v>4</v>
      </c>
      <c r="S26">
        <f>'[1]Freq Index DELAY'!T26*'[1]Impo Index DELAY'!T26</f>
        <v>9</v>
      </c>
      <c r="T26">
        <f>'[1]Freq Index DELAY'!U26*'[1]Impo Index DELAY'!U26</f>
        <v>25</v>
      </c>
      <c r="U26">
        <f>'[1]Freq Index DELAY'!V26*'[1]Impo Index DELAY'!V26</f>
        <v>9</v>
      </c>
      <c r="V26">
        <f>'[1]Freq Index DELAY'!W26*'[1]Impo Index DELAY'!W26</f>
        <v>16</v>
      </c>
      <c r="W26">
        <f>'[1]Freq Index DELAY'!X26*'[1]Impo Index DELAY'!X26</f>
        <v>25</v>
      </c>
      <c r="X26">
        <f>'[1]Freq Index DELAY'!Y26*'[1]Impo Index DELAY'!Y26</f>
        <v>9</v>
      </c>
      <c r="Y26">
        <f>'[1]Freq Index DELAY'!Z26*'[1]Impo Index DELAY'!Z26</f>
        <v>9</v>
      </c>
      <c r="Z26">
        <f>'[1]Freq Index DELAY'!AA26*'[1]Impo Index DELAY'!AA26</f>
        <v>12</v>
      </c>
      <c r="AA26">
        <f>'[1]Freq Index DELAY'!AB26*'[1]Impo Index DELAY'!AB26</f>
        <v>2</v>
      </c>
      <c r="AB26">
        <f>'[1]Freq Index DELAY'!AC26*'[1]Impo Index DELAY'!AC26</f>
        <v>10</v>
      </c>
      <c r="AC26">
        <f>'[1]Freq Index DELAY'!AD26*'[1]Impo Index DELAY'!AD26</f>
        <v>20</v>
      </c>
      <c r="AD26">
        <f>'[1]Freq Index DELAY'!AE26*'[1]Impo Index DELAY'!AE26</f>
        <v>20</v>
      </c>
      <c r="AE26">
        <f>'[1]Freq Index DELAY'!AF26*'[1]Impo Index DELAY'!AF26</f>
        <v>10</v>
      </c>
      <c r="AF26">
        <f>'[1]Freq Index DELAY'!AG26*'[1]Impo Index DELAY'!AG26</f>
        <v>5</v>
      </c>
      <c r="AG26">
        <f>'[1]Freq Index DELAY'!AH26*'[1]Impo Index DELAY'!AH26</f>
        <v>10</v>
      </c>
      <c r="AH26">
        <f>'[1]Freq Index DELAY'!AI26*'[1]Impo Index DELAY'!AI26</f>
        <v>15</v>
      </c>
      <c r="AI26">
        <f>'[1]Freq Index DELAY'!AJ26*'[1]Impo Index DELAY'!AJ26</f>
        <v>15</v>
      </c>
      <c r="AJ26">
        <f>'[1]Freq Index DELAY'!AK26*'[1]Impo Index DELAY'!AK26</f>
        <v>10</v>
      </c>
      <c r="AK26">
        <f>'[1]Freq Index DELAY'!AL26*'[1]Impo Index DELAY'!AL26</f>
        <v>2</v>
      </c>
    </row>
    <row r="27" spans="1:37" x14ac:dyDescent="0.25">
      <c r="A27">
        <f>'[1]Freq Index DELAY'!B27*'[1]Impo Index DELAY'!B27</f>
        <v>15</v>
      </c>
      <c r="B27">
        <f>'[1]Freq Index DELAY'!C27*'[1]Impo Index DELAY'!C27</f>
        <v>20</v>
      </c>
      <c r="C27">
        <f>'[1]Freq Index DELAY'!D27*'[1]Impo Index DELAY'!D27</f>
        <v>10</v>
      </c>
      <c r="D27">
        <f>'[1]Freq Index DELAY'!E27*'[1]Impo Index DELAY'!E27</f>
        <v>10</v>
      </c>
      <c r="E27">
        <f>'[1]Freq Index DELAY'!F27*'[1]Impo Index DELAY'!F27</f>
        <v>12</v>
      </c>
      <c r="F27">
        <f>'[1]Freq Index DELAY'!G27*'[1]Impo Index DELAY'!G27</f>
        <v>25</v>
      </c>
      <c r="G27">
        <f>'[1]Freq Index DELAY'!H27*'[1]Impo Index DELAY'!H27</f>
        <v>5</v>
      </c>
      <c r="H27">
        <f>'[1]Freq Index DELAY'!I27*'[1]Impo Index DELAY'!I27</f>
        <v>5</v>
      </c>
      <c r="I27">
        <f>'[1]Freq Index DELAY'!J27*'[1]Impo Index DELAY'!J27</f>
        <v>15</v>
      </c>
      <c r="J27">
        <f>'[1]Freq Index DELAY'!K27*'[1]Impo Index DELAY'!K27</f>
        <v>25</v>
      </c>
      <c r="K27">
        <f>'[1]Freq Index DELAY'!L27*'[1]Impo Index DELAY'!L27</f>
        <v>15</v>
      </c>
      <c r="L27">
        <f>'[1]Freq Index DELAY'!M27*'[1]Impo Index DELAY'!M27</f>
        <v>8</v>
      </c>
      <c r="M27">
        <f>'[1]Freq Index DELAY'!N27*'[1]Impo Index DELAY'!N27</f>
        <v>20</v>
      </c>
      <c r="N27">
        <f>'[1]Freq Index DELAY'!O27*'[1]Impo Index DELAY'!O27</f>
        <v>16</v>
      </c>
      <c r="O27">
        <f>'[1]Freq Index DELAY'!P27*'[1]Impo Index DELAY'!P27</f>
        <v>15</v>
      </c>
      <c r="P27">
        <f>'[1]Freq Index DELAY'!Q27*'[1]Impo Index DELAY'!Q27</f>
        <v>15</v>
      </c>
      <c r="Q27">
        <f>'[1]Freq Index DELAY'!R27*'[1]Impo Index DELAY'!R27</f>
        <v>10</v>
      </c>
      <c r="R27">
        <f>'[1]Freq Index DELAY'!S27*'[1]Impo Index DELAY'!S27</f>
        <v>15</v>
      </c>
      <c r="S27">
        <f>'[1]Freq Index DELAY'!T27*'[1]Impo Index DELAY'!T27</f>
        <v>9</v>
      </c>
      <c r="T27">
        <f>'[1]Freq Index DELAY'!U27*'[1]Impo Index DELAY'!U27</f>
        <v>12</v>
      </c>
      <c r="U27">
        <f>'[1]Freq Index DELAY'!V27*'[1]Impo Index DELAY'!V27</f>
        <v>15</v>
      </c>
      <c r="V27">
        <f>'[1]Freq Index DELAY'!W27*'[1]Impo Index DELAY'!W27</f>
        <v>10</v>
      </c>
      <c r="W27">
        <f>'[1]Freq Index DELAY'!X27*'[1]Impo Index DELAY'!X27</f>
        <v>25</v>
      </c>
      <c r="X27">
        <f>'[1]Freq Index DELAY'!Y27*'[1]Impo Index DELAY'!Y27</f>
        <v>20</v>
      </c>
      <c r="Y27">
        <f>'[1]Freq Index DELAY'!Z27*'[1]Impo Index DELAY'!Z27</f>
        <v>15</v>
      </c>
      <c r="Z27">
        <f>'[1]Freq Index DELAY'!AA27*'[1]Impo Index DELAY'!AA27</f>
        <v>12</v>
      </c>
      <c r="AA27">
        <f>'[1]Freq Index DELAY'!AB27*'[1]Impo Index DELAY'!AB27</f>
        <v>12</v>
      </c>
      <c r="AB27">
        <f>'[1]Freq Index DELAY'!AC27*'[1]Impo Index DELAY'!AC27</f>
        <v>15</v>
      </c>
      <c r="AC27">
        <f>'[1]Freq Index DELAY'!AD27*'[1]Impo Index DELAY'!AD27</f>
        <v>25</v>
      </c>
      <c r="AD27">
        <f>'[1]Freq Index DELAY'!AE27*'[1]Impo Index DELAY'!AE27</f>
        <v>20</v>
      </c>
      <c r="AE27">
        <f>'[1]Freq Index DELAY'!AF27*'[1]Impo Index DELAY'!AF27</f>
        <v>25</v>
      </c>
      <c r="AF27">
        <f>'[1]Freq Index DELAY'!AG27*'[1]Impo Index DELAY'!AG27</f>
        <v>20</v>
      </c>
      <c r="AG27">
        <f>'[1]Freq Index DELAY'!AH27*'[1]Impo Index DELAY'!AH27</f>
        <v>25</v>
      </c>
      <c r="AH27">
        <f>'[1]Freq Index DELAY'!AI27*'[1]Impo Index DELAY'!AI27</f>
        <v>20</v>
      </c>
      <c r="AI27">
        <f>'[1]Freq Index DELAY'!AJ27*'[1]Impo Index DELAY'!AJ27</f>
        <v>25</v>
      </c>
      <c r="AJ27">
        <f>'[1]Freq Index DELAY'!AK27*'[1]Impo Index DELAY'!AK27</f>
        <v>15</v>
      </c>
      <c r="AK27">
        <f>'[1]Freq Index DELAY'!AL27*'[1]Impo Index DELAY'!AL27</f>
        <v>8</v>
      </c>
    </row>
    <row r="28" spans="1:37" x14ac:dyDescent="0.25">
      <c r="A28">
        <f>'[1]Freq Index DELAY'!B28*'[1]Impo Index DELAY'!B28</f>
        <v>12</v>
      </c>
      <c r="B28">
        <f>'[1]Freq Index DELAY'!C28*'[1]Impo Index DELAY'!C28</f>
        <v>10</v>
      </c>
      <c r="C28">
        <f>'[1]Freq Index DELAY'!D28*'[1]Impo Index DELAY'!D28</f>
        <v>15</v>
      </c>
      <c r="D28">
        <f>'[1]Freq Index DELAY'!E28*'[1]Impo Index DELAY'!E28</f>
        <v>12</v>
      </c>
      <c r="E28">
        <f>'[1]Freq Index DELAY'!F28*'[1]Impo Index DELAY'!F28</f>
        <v>6</v>
      </c>
      <c r="F28">
        <f>'[1]Freq Index DELAY'!G28*'[1]Impo Index DELAY'!G28</f>
        <v>3</v>
      </c>
      <c r="G28">
        <f>'[1]Freq Index DELAY'!H28*'[1]Impo Index DELAY'!H28</f>
        <v>12</v>
      </c>
      <c r="H28">
        <f>'[1]Freq Index DELAY'!I28*'[1]Impo Index DELAY'!I28</f>
        <v>9</v>
      </c>
      <c r="I28">
        <f>'[1]Freq Index DELAY'!J28*'[1]Impo Index DELAY'!J28</f>
        <v>8</v>
      </c>
      <c r="J28">
        <f>'[1]Freq Index DELAY'!K28*'[1]Impo Index DELAY'!K28</f>
        <v>5</v>
      </c>
      <c r="K28">
        <f>'[1]Freq Index DELAY'!L28*'[1]Impo Index DELAY'!L28</f>
        <v>20</v>
      </c>
      <c r="L28">
        <f>'[1]Freq Index DELAY'!M28*'[1]Impo Index DELAY'!M28</f>
        <v>8</v>
      </c>
      <c r="M28">
        <f>'[1]Freq Index DELAY'!N28*'[1]Impo Index DELAY'!N28</f>
        <v>9</v>
      </c>
      <c r="N28">
        <f>'[1]Freq Index DELAY'!O28*'[1]Impo Index DELAY'!O28</f>
        <v>15</v>
      </c>
      <c r="O28">
        <f>'[1]Freq Index DELAY'!P28*'[1]Impo Index DELAY'!P28</f>
        <v>15</v>
      </c>
      <c r="P28">
        <f>'[1]Freq Index DELAY'!Q28*'[1]Impo Index DELAY'!Q28</f>
        <v>8</v>
      </c>
      <c r="Q28">
        <f>'[1]Freq Index DELAY'!R28*'[1]Impo Index DELAY'!R28</f>
        <v>4</v>
      </c>
      <c r="R28">
        <f>'[1]Freq Index DELAY'!S28*'[1]Impo Index DELAY'!S28</f>
        <v>0</v>
      </c>
      <c r="S28">
        <f>'[1]Freq Index DELAY'!T28*'[1]Impo Index DELAY'!T28</f>
        <v>0</v>
      </c>
      <c r="T28">
        <f>'[1]Freq Index DELAY'!U28*'[1]Impo Index DELAY'!U28</f>
        <v>4</v>
      </c>
      <c r="U28">
        <f>'[1]Freq Index DELAY'!V28*'[1]Impo Index DELAY'!V28</f>
        <v>16</v>
      </c>
      <c r="V28">
        <f>'[1]Freq Index DELAY'!W28*'[1]Impo Index DELAY'!W28</f>
        <v>20</v>
      </c>
      <c r="W28">
        <f>'[1]Freq Index DELAY'!X28*'[1]Impo Index DELAY'!X28</f>
        <v>15</v>
      </c>
      <c r="X28">
        <f>'[1]Freq Index DELAY'!Y28*'[1]Impo Index DELAY'!Y28</f>
        <v>25</v>
      </c>
      <c r="Y28">
        <f>'[1]Freq Index DELAY'!Z28*'[1]Impo Index DELAY'!Z28</f>
        <v>15</v>
      </c>
      <c r="Z28">
        <f>'[1]Freq Index DELAY'!AA28*'[1]Impo Index DELAY'!AA28</f>
        <v>6</v>
      </c>
      <c r="AA28">
        <f>'[1]Freq Index DELAY'!AB28*'[1]Impo Index DELAY'!AB28</f>
        <v>6</v>
      </c>
      <c r="AB28">
        <f>'[1]Freq Index DELAY'!AC28*'[1]Impo Index DELAY'!AC28</f>
        <v>0</v>
      </c>
      <c r="AC28">
        <f>'[1]Freq Index DELAY'!AD28*'[1]Impo Index DELAY'!AD28</f>
        <v>12</v>
      </c>
      <c r="AD28">
        <f>'[1]Freq Index DELAY'!AE28*'[1]Impo Index DELAY'!AE28</f>
        <v>6</v>
      </c>
      <c r="AE28">
        <f>'[1]Freq Index DELAY'!AF28*'[1]Impo Index DELAY'!AF28</f>
        <v>4</v>
      </c>
      <c r="AF28">
        <f>'[1]Freq Index DELAY'!AG28*'[1]Impo Index DELAY'!AG28</f>
        <v>12</v>
      </c>
      <c r="AG28">
        <f>'[1]Freq Index DELAY'!AH28*'[1]Impo Index DELAY'!AH28</f>
        <v>3</v>
      </c>
      <c r="AH28">
        <f>'[1]Freq Index DELAY'!AI28*'[1]Impo Index DELAY'!AI28</f>
        <v>15</v>
      </c>
      <c r="AI28">
        <f>'[1]Freq Index DELAY'!AJ28*'[1]Impo Index DELAY'!AJ28</f>
        <v>15</v>
      </c>
      <c r="AJ28">
        <f>'[1]Freq Index DELAY'!AK28*'[1]Impo Index DELAY'!AK28</f>
        <v>12</v>
      </c>
      <c r="AK28">
        <f>'[1]Freq Index DELAY'!AL28*'[1]Impo Index DELAY'!AL28</f>
        <v>6</v>
      </c>
    </row>
    <row r="29" spans="1:37" x14ac:dyDescent="0.25">
      <c r="A29">
        <f>'[1]Freq Index DELAY'!B29*'[1]Impo Index DELAY'!B29</f>
        <v>12</v>
      </c>
      <c r="B29">
        <f>'[1]Freq Index DELAY'!C29*'[1]Impo Index DELAY'!C29</f>
        <v>25</v>
      </c>
      <c r="C29">
        <f>'[1]Freq Index DELAY'!D29*'[1]Impo Index DELAY'!D29</f>
        <v>10</v>
      </c>
      <c r="D29">
        <f>'[1]Freq Index DELAY'!E29*'[1]Impo Index DELAY'!E29</f>
        <v>2</v>
      </c>
      <c r="E29">
        <f>'[1]Freq Index DELAY'!F29*'[1]Impo Index DELAY'!F29</f>
        <v>0</v>
      </c>
      <c r="F29">
        <f>'[1]Freq Index DELAY'!G29*'[1]Impo Index DELAY'!G29</f>
        <v>0</v>
      </c>
      <c r="G29">
        <f>'[1]Freq Index DELAY'!H29*'[1]Impo Index DELAY'!H29</f>
        <v>1</v>
      </c>
      <c r="H29">
        <f>'[1]Freq Index DELAY'!I29*'[1]Impo Index DELAY'!I29</f>
        <v>1</v>
      </c>
      <c r="I29">
        <f>'[1]Freq Index DELAY'!J29*'[1]Impo Index DELAY'!J29</f>
        <v>16</v>
      </c>
      <c r="J29">
        <f>'[1]Freq Index DELAY'!K29*'[1]Impo Index DELAY'!K29</f>
        <v>3</v>
      </c>
      <c r="K29">
        <f>'[1]Freq Index DELAY'!L29*'[1]Impo Index DELAY'!L29</f>
        <v>3</v>
      </c>
      <c r="L29">
        <f>'[1]Freq Index DELAY'!M29*'[1]Impo Index DELAY'!M29</f>
        <v>4</v>
      </c>
      <c r="M29">
        <f>'[1]Freq Index DELAY'!N29*'[1]Impo Index DELAY'!N29</f>
        <v>3</v>
      </c>
      <c r="N29">
        <f>'[1]Freq Index DELAY'!O29*'[1]Impo Index DELAY'!O29</f>
        <v>4</v>
      </c>
      <c r="O29">
        <f>'[1]Freq Index DELAY'!P29*'[1]Impo Index DELAY'!P29</f>
        <v>20</v>
      </c>
      <c r="P29">
        <f>'[1]Freq Index DELAY'!Q29*'[1]Impo Index DELAY'!Q29</f>
        <v>10</v>
      </c>
      <c r="Q29">
        <f>'[1]Freq Index DELAY'!R29*'[1]Impo Index DELAY'!R29</f>
        <v>4</v>
      </c>
      <c r="R29">
        <f>'[1]Freq Index DELAY'!S29*'[1]Impo Index DELAY'!S29</f>
        <v>12</v>
      </c>
      <c r="S29">
        <f>'[1]Freq Index DELAY'!T29*'[1]Impo Index DELAY'!T29</f>
        <v>1</v>
      </c>
      <c r="T29">
        <f>'[1]Freq Index DELAY'!U29*'[1]Impo Index DELAY'!U29</f>
        <v>8</v>
      </c>
      <c r="U29">
        <f>'[1]Freq Index DELAY'!V29*'[1]Impo Index DELAY'!V29</f>
        <v>20</v>
      </c>
      <c r="V29">
        <f>'[1]Freq Index DELAY'!W29*'[1]Impo Index DELAY'!W29</f>
        <v>16</v>
      </c>
      <c r="W29">
        <f>'[1]Freq Index DELAY'!X29*'[1]Impo Index DELAY'!X29</f>
        <v>15</v>
      </c>
      <c r="X29">
        <f>'[1]Freq Index DELAY'!Y29*'[1]Impo Index DELAY'!Y29</f>
        <v>15</v>
      </c>
      <c r="Y29">
        <f>'[1]Freq Index DELAY'!Z29*'[1]Impo Index DELAY'!Z29</f>
        <v>2</v>
      </c>
      <c r="Z29">
        <f>'[1]Freq Index DELAY'!AA29*'[1]Impo Index DELAY'!AA29</f>
        <v>18</v>
      </c>
      <c r="AA29">
        <f>'[1]Freq Index DELAY'!AB29*'[1]Impo Index DELAY'!AB29</f>
        <v>9</v>
      </c>
      <c r="AB29">
        <f>'[1]Freq Index DELAY'!AC29*'[1]Impo Index DELAY'!AC29</f>
        <v>1</v>
      </c>
      <c r="AC29">
        <f>'[1]Freq Index DELAY'!AD29*'[1]Impo Index DELAY'!AD29</f>
        <v>12</v>
      </c>
      <c r="AD29">
        <f>'[1]Freq Index DELAY'!AE29*'[1]Impo Index DELAY'!AE29</f>
        <v>6</v>
      </c>
      <c r="AE29">
        <f>'[1]Freq Index DELAY'!AF29*'[1]Impo Index DELAY'!AF29</f>
        <v>4</v>
      </c>
      <c r="AF29">
        <f>'[1]Freq Index DELAY'!AG29*'[1]Impo Index DELAY'!AG29</f>
        <v>25</v>
      </c>
      <c r="AG29">
        <f>'[1]Freq Index DELAY'!AH29*'[1]Impo Index DELAY'!AH29</f>
        <v>1</v>
      </c>
      <c r="AH29">
        <f>'[1]Freq Index DELAY'!AI29*'[1]Impo Index DELAY'!AI29</f>
        <v>6</v>
      </c>
      <c r="AI29">
        <f>'[1]Freq Index DELAY'!AJ29*'[1]Impo Index DELAY'!AJ29</f>
        <v>15</v>
      </c>
      <c r="AJ29">
        <f>'[1]Freq Index DELAY'!AK29*'[1]Impo Index DELAY'!AK29</f>
        <v>6</v>
      </c>
      <c r="AK29">
        <f>'[1]Freq Index DELAY'!AL29*'[1]Impo Index DELAY'!AL29</f>
        <v>6</v>
      </c>
    </row>
    <row r="30" spans="1:37" x14ac:dyDescent="0.25">
      <c r="A30">
        <f>'[1]Freq Index DELAY'!B30*'[1]Impo Index DELAY'!B30</f>
        <v>20</v>
      </c>
      <c r="B30">
        <f>'[1]Freq Index DELAY'!C30*'[1]Impo Index DELAY'!C30</f>
        <v>12</v>
      </c>
      <c r="C30">
        <f>'[1]Freq Index DELAY'!D30*'[1]Impo Index DELAY'!D30</f>
        <v>10</v>
      </c>
      <c r="D30">
        <f>'[1]Freq Index DELAY'!E30*'[1]Impo Index DELAY'!E30</f>
        <v>4</v>
      </c>
      <c r="E30">
        <f>'[1]Freq Index DELAY'!F30*'[1]Impo Index DELAY'!F30</f>
        <v>9</v>
      </c>
      <c r="F30">
        <f>'[1]Freq Index DELAY'!G30*'[1]Impo Index DELAY'!G30</f>
        <v>20</v>
      </c>
      <c r="G30">
        <f>'[1]Freq Index DELAY'!H30*'[1]Impo Index DELAY'!H30</f>
        <v>12</v>
      </c>
      <c r="H30">
        <f>'[1]Freq Index DELAY'!I30*'[1]Impo Index DELAY'!I30</f>
        <v>10</v>
      </c>
      <c r="I30">
        <f>'[1]Freq Index DELAY'!J30*'[1]Impo Index DELAY'!J30</f>
        <v>12</v>
      </c>
      <c r="J30">
        <f>'[1]Freq Index DELAY'!K30*'[1]Impo Index DELAY'!K30</f>
        <v>25</v>
      </c>
      <c r="K30">
        <f>'[1]Freq Index DELAY'!L30*'[1]Impo Index DELAY'!L30</f>
        <v>12</v>
      </c>
      <c r="L30">
        <f>'[1]Freq Index DELAY'!M30*'[1]Impo Index DELAY'!M30</f>
        <v>10</v>
      </c>
      <c r="M30">
        <f>'[1]Freq Index DELAY'!N30*'[1]Impo Index DELAY'!N30</f>
        <v>20</v>
      </c>
      <c r="N30">
        <f>'[1]Freq Index DELAY'!O30*'[1]Impo Index DELAY'!O30</f>
        <v>15</v>
      </c>
      <c r="O30">
        <f>'[1]Freq Index DELAY'!P30*'[1]Impo Index DELAY'!P30</f>
        <v>16</v>
      </c>
      <c r="P30">
        <f>'[1]Freq Index DELAY'!Q30*'[1]Impo Index DELAY'!Q30</f>
        <v>15</v>
      </c>
      <c r="Q30">
        <f>'[1]Freq Index DELAY'!R30*'[1]Impo Index DELAY'!R30</f>
        <v>15</v>
      </c>
      <c r="R30">
        <f>'[1]Freq Index DELAY'!S30*'[1]Impo Index DELAY'!S30</f>
        <v>12</v>
      </c>
      <c r="S30">
        <f>'[1]Freq Index DELAY'!T30*'[1]Impo Index DELAY'!T30</f>
        <v>9</v>
      </c>
      <c r="T30">
        <f>'[1]Freq Index DELAY'!U30*'[1]Impo Index DELAY'!U30</f>
        <v>20</v>
      </c>
      <c r="U30">
        <f>'[1]Freq Index DELAY'!V30*'[1]Impo Index DELAY'!V30</f>
        <v>15</v>
      </c>
      <c r="V30">
        <f>'[1]Freq Index DELAY'!W30*'[1]Impo Index DELAY'!W30</f>
        <v>10</v>
      </c>
      <c r="W30">
        <f>'[1]Freq Index DELAY'!X30*'[1]Impo Index DELAY'!X30</f>
        <v>25</v>
      </c>
      <c r="X30">
        <f>'[1]Freq Index DELAY'!Y30*'[1]Impo Index DELAY'!Y30</f>
        <v>20</v>
      </c>
      <c r="Y30">
        <f>'[1]Freq Index DELAY'!Z30*'[1]Impo Index DELAY'!Z30</f>
        <v>12</v>
      </c>
      <c r="Z30">
        <f>'[1]Freq Index DELAY'!AA30*'[1]Impo Index DELAY'!AA30</f>
        <v>6</v>
      </c>
      <c r="AA30">
        <f>'[1]Freq Index DELAY'!AB30*'[1]Impo Index DELAY'!AB30</f>
        <v>6</v>
      </c>
      <c r="AB30">
        <f>'[1]Freq Index DELAY'!AC30*'[1]Impo Index DELAY'!AC30</f>
        <v>12</v>
      </c>
      <c r="AC30">
        <f>'[1]Freq Index DELAY'!AD30*'[1]Impo Index DELAY'!AD30</f>
        <v>20</v>
      </c>
      <c r="AD30">
        <f>'[1]Freq Index DELAY'!AE30*'[1]Impo Index DELAY'!AE30</f>
        <v>16</v>
      </c>
      <c r="AE30">
        <f>'[1]Freq Index DELAY'!AF30*'[1]Impo Index DELAY'!AF30</f>
        <v>16</v>
      </c>
      <c r="AF30">
        <f>'[1]Freq Index DELAY'!AG30*'[1]Impo Index DELAY'!AG30</f>
        <v>8</v>
      </c>
      <c r="AG30">
        <f>'[1]Freq Index DELAY'!AH30*'[1]Impo Index DELAY'!AH30</f>
        <v>16</v>
      </c>
      <c r="AH30">
        <f>'[1]Freq Index DELAY'!AI30*'[1]Impo Index DELAY'!AI30</f>
        <v>9</v>
      </c>
      <c r="AI30">
        <f>'[1]Freq Index DELAY'!AJ30*'[1]Impo Index DELAY'!AJ30</f>
        <v>25</v>
      </c>
      <c r="AJ30">
        <f>'[1]Freq Index DELAY'!AK30*'[1]Impo Index DELAY'!AK30</f>
        <v>10</v>
      </c>
      <c r="AK30">
        <f>'[1]Freq Index DELAY'!AL30*'[1]Impo Index DELAY'!AL30</f>
        <v>8</v>
      </c>
    </row>
    <row r="31" spans="1:37" x14ac:dyDescent="0.25">
      <c r="A31">
        <f>'[1]Freq Index DELAY'!B31*'[1]Impo Index DELAY'!B31</f>
        <v>15</v>
      </c>
      <c r="B31">
        <f>'[1]Freq Index DELAY'!C31*'[1]Impo Index DELAY'!C31</f>
        <v>25</v>
      </c>
      <c r="C31">
        <f>'[1]Freq Index DELAY'!D31*'[1]Impo Index DELAY'!D31</f>
        <v>10</v>
      </c>
      <c r="D31">
        <f>'[1]Freq Index DELAY'!E31*'[1]Impo Index DELAY'!E31</f>
        <v>5</v>
      </c>
      <c r="E31">
        <f>'[1]Freq Index DELAY'!F31*'[1]Impo Index DELAY'!F31</f>
        <v>12</v>
      </c>
      <c r="F31">
        <f>'[1]Freq Index DELAY'!G31*'[1]Impo Index DELAY'!G31</f>
        <v>20</v>
      </c>
      <c r="G31">
        <f>'[1]Freq Index DELAY'!H31*'[1]Impo Index DELAY'!H31</f>
        <v>5</v>
      </c>
      <c r="H31">
        <f>'[1]Freq Index DELAY'!I31*'[1]Impo Index DELAY'!I31</f>
        <v>5</v>
      </c>
      <c r="I31">
        <f>'[1]Freq Index DELAY'!J31*'[1]Impo Index DELAY'!J31</f>
        <v>10</v>
      </c>
      <c r="J31">
        <f>'[1]Freq Index DELAY'!K31*'[1]Impo Index DELAY'!K31</f>
        <v>5</v>
      </c>
      <c r="K31">
        <f>'[1]Freq Index DELAY'!L31*'[1]Impo Index DELAY'!L31</f>
        <v>15</v>
      </c>
      <c r="L31">
        <f>'[1]Freq Index DELAY'!M31*'[1]Impo Index DELAY'!M31</f>
        <v>8</v>
      </c>
      <c r="M31">
        <f>'[1]Freq Index DELAY'!N31*'[1]Impo Index DELAY'!N31</f>
        <v>20</v>
      </c>
      <c r="N31">
        <f>'[1]Freq Index DELAY'!O31*'[1]Impo Index DELAY'!O31</f>
        <v>20</v>
      </c>
      <c r="O31">
        <f>'[1]Freq Index DELAY'!P31*'[1]Impo Index DELAY'!P31</f>
        <v>15</v>
      </c>
      <c r="P31">
        <f>'[1]Freq Index DELAY'!Q31*'[1]Impo Index DELAY'!Q31</f>
        <v>15</v>
      </c>
      <c r="Q31">
        <f>'[1]Freq Index DELAY'!R31*'[1]Impo Index DELAY'!R31</f>
        <v>10</v>
      </c>
      <c r="R31">
        <f>'[1]Freq Index DELAY'!S31*'[1]Impo Index DELAY'!S31</f>
        <v>15</v>
      </c>
      <c r="S31">
        <f>'[1]Freq Index DELAY'!T31*'[1]Impo Index DELAY'!T31</f>
        <v>9</v>
      </c>
      <c r="T31">
        <f>'[1]Freq Index DELAY'!U31*'[1]Impo Index DELAY'!U31</f>
        <v>12</v>
      </c>
      <c r="U31">
        <f>'[1]Freq Index DELAY'!V31*'[1]Impo Index DELAY'!V31</f>
        <v>15</v>
      </c>
      <c r="V31">
        <f>'[1]Freq Index DELAY'!W31*'[1]Impo Index DELAY'!W31</f>
        <v>10</v>
      </c>
      <c r="W31">
        <f>'[1]Freq Index DELAY'!X31*'[1]Impo Index DELAY'!X31</f>
        <v>25</v>
      </c>
      <c r="X31">
        <f>'[1]Freq Index DELAY'!Y31*'[1]Impo Index DELAY'!Y31</f>
        <v>20</v>
      </c>
      <c r="Y31">
        <f>'[1]Freq Index DELAY'!Z31*'[1]Impo Index DELAY'!Z31</f>
        <v>8</v>
      </c>
      <c r="Z31">
        <f>'[1]Freq Index DELAY'!AA31*'[1]Impo Index DELAY'!AA31</f>
        <v>12</v>
      </c>
      <c r="AA31">
        <f>'[1]Freq Index DELAY'!AB31*'[1]Impo Index DELAY'!AB31</f>
        <v>12</v>
      </c>
      <c r="AB31">
        <f>'[1]Freq Index DELAY'!AC31*'[1]Impo Index DELAY'!AC31</f>
        <v>15</v>
      </c>
      <c r="AC31">
        <f>'[1]Freq Index DELAY'!AD31*'[1]Impo Index DELAY'!AD31</f>
        <v>25</v>
      </c>
      <c r="AD31">
        <f>'[1]Freq Index DELAY'!AE31*'[1]Impo Index DELAY'!AE31</f>
        <v>20</v>
      </c>
      <c r="AE31">
        <f>'[1]Freq Index DELAY'!AF31*'[1]Impo Index DELAY'!AF31</f>
        <v>25</v>
      </c>
      <c r="AF31">
        <f>'[1]Freq Index DELAY'!AG31*'[1]Impo Index DELAY'!AG31</f>
        <v>20</v>
      </c>
      <c r="AG31">
        <f>'[1]Freq Index DELAY'!AH31*'[1]Impo Index DELAY'!AH31</f>
        <v>25</v>
      </c>
      <c r="AH31">
        <f>'[1]Freq Index DELAY'!AI31*'[1]Impo Index DELAY'!AI31</f>
        <v>20</v>
      </c>
      <c r="AI31">
        <f>'[1]Freq Index DELAY'!AJ31*'[1]Impo Index DELAY'!AJ31</f>
        <v>25</v>
      </c>
      <c r="AJ31">
        <f>'[1]Freq Index DELAY'!AK31*'[1]Impo Index DELAY'!AK31</f>
        <v>10</v>
      </c>
      <c r="AK31">
        <f>'[1]Freq Index DELAY'!AL31*'[1]Impo Index DELAY'!AL31</f>
        <v>12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M481"/>
  <sheetViews>
    <sheetView tabSelected="1" topLeftCell="A68" zoomScaleNormal="100" workbookViewId="0">
      <selection activeCell="B93" sqref="B93"/>
    </sheetView>
  </sheetViews>
  <sheetFormatPr defaultRowHeight="15" x14ac:dyDescent="0.25"/>
  <sheetData>
    <row r="1" spans="2:9" x14ac:dyDescent="0.25">
      <c r="B1" t="s">
        <v>37</v>
      </c>
    </row>
    <row r="2" spans="2:9" x14ac:dyDescent="0.25">
      <c r="B2" t="s">
        <v>38</v>
      </c>
    </row>
    <row r="3" spans="2:9" x14ac:dyDescent="0.25">
      <c r="B3" t="s">
        <v>39</v>
      </c>
    </row>
    <row r="4" spans="2:9" x14ac:dyDescent="0.25">
      <c r="B4" t="s">
        <v>40</v>
      </c>
    </row>
    <row r="5" spans="2:9" x14ac:dyDescent="0.25">
      <c r="B5" t="s">
        <v>41</v>
      </c>
    </row>
    <row r="6" spans="2:9" x14ac:dyDescent="0.25">
      <c r="B6" t="s">
        <v>42</v>
      </c>
    </row>
    <row r="7" spans="2:9" x14ac:dyDescent="0.25">
      <c r="B7" t="s">
        <v>43</v>
      </c>
    </row>
    <row r="11" spans="2:9" x14ac:dyDescent="0.25">
      <c r="B11" t="s">
        <v>44</v>
      </c>
    </row>
    <row r="12" spans="2:9" ht="15.75" thickBot="1" x14ac:dyDescent="0.3"/>
    <row r="13" spans="2:9" x14ac:dyDescent="0.25">
      <c r="B13" s="3" t="s">
        <v>45</v>
      </c>
      <c r="C13" s="3" t="s">
        <v>46</v>
      </c>
      <c r="D13" s="3" t="s">
        <v>47</v>
      </c>
      <c r="E13" s="3" t="s">
        <v>48</v>
      </c>
      <c r="F13" s="3" t="s">
        <v>49</v>
      </c>
      <c r="G13" s="3" t="s">
        <v>50</v>
      </c>
      <c r="H13" s="3" t="s">
        <v>51</v>
      </c>
      <c r="I13" s="3" t="s">
        <v>52</v>
      </c>
    </row>
    <row r="14" spans="2:9" x14ac:dyDescent="0.25">
      <c r="B14" s="4" t="s">
        <v>0</v>
      </c>
      <c r="C14" s="6">
        <v>30</v>
      </c>
      <c r="D14" s="6">
        <v>0</v>
      </c>
      <c r="E14" s="6">
        <v>30</v>
      </c>
      <c r="F14" s="9">
        <v>1</v>
      </c>
      <c r="G14" s="9">
        <v>25</v>
      </c>
      <c r="H14" s="9">
        <v>10.4</v>
      </c>
      <c r="I14" s="9">
        <v>6.1789408756539803</v>
      </c>
    </row>
    <row r="15" spans="2:9" x14ac:dyDescent="0.25">
      <c r="B15" s="2" t="s">
        <v>1</v>
      </c>
      <c r="C15" s="7">
        <v>30</v>
      </c>
      <c r="D15" s="7">
        <v>0</v>
      </c>
      <c r="E15" s="7">
        <v>30</v>
      </c>
      <c r="F15" s="10">
        <v>2</v>
      </c>
      <c r="G15" s="10">
        <v>25</v>
      </c>
      <c r="H15" s="10">
        <v>12.4</v>
      </c>
      <c r="I15" s="10">
        <v>7.4583903227771984</v>
      </c>
    </row>
    <row r="16" spans="2:9" x14ac:dyDescent="0.25">
      <c r="B16" s="2" t="s">
        <v>2</v>
      </c>
      <c r="C16" s="7">
        <v>30</v>
      </c>
      <c r="D16" s="7">
        <v>0</v>
      </c>
      <c r="E16" s="7">
        <v>30</v>
      </c>
      <c r="F16" s="10">
        <v>1</v>
      </c>
      <c r="G16" s="10">
        <v>25</v>
      </c>
      <c r="H16" s="10">
        <v>9.5</v>
      </c>
      <c r="I16" s="10">
        <v>7.753753262464083</v>
      </c>
    </row>
    <row r="17" spans="2:9" x14ac:dyDescent="0.25">
      <c r="B17" s="2" t="s">
        <v>3</v>
      </c>
      <c r="C17" s="7">
        <v>30</v>
      </c>
      <c r="D17" s="7">
        <v>0</v>
      </c>
      <c r="E17" s="7">
        <v>30</v>
      </c>
      <c r="F17" s="10">
        <v>1</v>
      </c>
      <c r="G17" s="10">
        <v>25</v>
      </c>
      <c r="H17" s="10">
        <v>8.8666666666666671</v>
      </c>
      <c r="I17" s="10">
        <v>6.1517215607437512</v>
      </c>
    </row>
    <row r="18" spans="2:9" x14ac:dyDescent="0.25">
      <c r="B18" s="2" t="s">
        <v>4</v>
      </c>
      <c r="C18" s="7">
        <v>30</v>
      </c>
      <c r="D18" s="7">
        <v>0</v>
      </c>
      <c r="E18" s="7">
        <v>30</v>
      </c>
      <c r="F18" s="10">
        <v>0</v>
      </c>
      <c r="G18" s="10">
        <v>20</v>
      </c>
      <c r="H18" s="10">
        <v>8.1999999999999993</v>
      </c>
      <c r="I18" s="10">
        <v>5.1354078507070353</v>
      </c>
    </row>
    <row r="19" spans="2:9" x14ac:dyDescent="0.25">
      <c r="B19" s="2" t="s">
        <v>5</v>
      </c>
      <c r="C19" s="7">
        <v>30</v>
      </c>
      <c r="D19" s="7">
        <v>0</v>
      </c>
      <c r="E19" s="7">
        <v>30</v>
      </c>
      <c r="F19" s="10">
        <v>0</v>
      </c>
      <c r="G19" s="10">
        <v>25</v>
      </c>
      <c r="H19" s="10">
        <v>10.866666666666667</v>
      </c>
      <c r="I19" s="10">
        <v>8.5570432104639469</v>
      </c>
    </row>
    <row r="20" spans="2:9" x14ac:dyDescent="0.25">
      <c r="B20" s="2" t="s">
        <v>6</v>
      </c>
      <c r="C20" s="7">
        <v>30</v>
      </c>
      <c r="D20" s="7">
        <v>0</v>
      </c>
      <c r="E20" s="7">
        <v>30</v>
      </c>
      <c r="F20" s="10">
        <v>1</v>
      </c>
      <c r="G20" s="10">
        <v>25</v>
      </c>
      <c r="H20" s="10">
        <v>9.6</v>
      </c>
      <c r="I20" s="10">
        <v>7.4027022093286998</v>
      </c>
    </row>
    <row r="21" spans="2:9" x14ac:dyDescent="0.25">
      <c r="B21" s="2" t="s">
        <v>7</v>
      </c>
      <c r="C21" s="7">
        <v>30</v>
      </c>
      <c r="D21" s="7">
        <v>0</v>
      </c>
      <c r="E21" s="7">
        <v>30</v>
      </c>
      <c r="F21" s="10">
        <v>1</v>
      </c>
      <c r="G21" s="10">
        <v>25</v>
      </c>
      <c r="H21" s="10">
        <v>8.0333333333333332</v>
      </c>
      <c r="I21" s="10">
        <v>5.9739857504957641</v>
      </c>
    </row>
    <row r="22" spans="2:9" x14ac:dyDescent="0.25">
      <c r="B22" s="2" t="s">
        <v>8</v>
      </c>
      <c r="C22" s="7">
        <v>30</v>
      </c>
      <c r="D22" s="7">
        <v>0</v>
      </c>
      <c r="E22" s="7">
        <v>30</v>
      </c>
      <c r="F22" s="10">
        <v>1</v>
      </c>
      <c r="G22" s="10">
        <v>20</v>
      </c>
      <c r="H22" s="10">
        <v>10.933333333333334</v>
      </c>
      <c r="I22" s="10">
        <v>4.9265874972252437</v>
      </c>
    </row>
    <row r="23" spans="2:9" x14ac:dyDescent="0.25">
      <c r="B23" s="2" t="s">
        <v>9</v>
      </c>
      <c r="C23" s="7">
        <v>30</v>
      </c>
      <c r="D23" s="7">
        <v>0</v>
      </c>
      <c r="E23" s="7">
        <v>30</v>
      </c>
      <c r="F23" s="10">
        <v>1</v>
      </c>
      <c r="G23" s="10">
        <v>25</v>
      </c>
      <c r="H23" s="10">
        <v>10.166666666666666</v>
      </c>
      <c r="I23" s="10">
        <v>6.4598672631464549</v>
      </c>
    </row>
    <row r="24" spans="2:9" x14ac:dyDescent="0.25">
      <c r="B24" s="2" t="s">
        <v>10</v>
      </c>
      <c r="C24" s="7">
        <v>30</v>
      </c>
      <c r="D24" s="7">
        <v>0</v>
      </c>
      <c r="E24" s="7">
        <v>30</v>
      </c>
      <c r="F24" s="10">
        <v>1</v>
      </c>
      <c r="G24" s="10">
        <v>25</v>
      </c>
      <c r="H24" s="10">
        <v>10.566666666666666</v>
      </c>
      <c r="I24" s="10">
        <v>6.7091462704401463</v>
      </c>
    </row>
    <row r="25" spans="2:9" x14ac:dyDescent="0.25">
      <c r="B25" s="2" t="s">
        <v>11</v>
      </c>
      <c r="C25" s="7">
        <v>30</v>
      </c>
      <c r="D25" s="7">
        <v>0</v>
      </c>
      <c r="E25" s="7">
        <v>30</v>
      </c>
      <c r="F25" s="10">
        <v>1</v>
      </c>
      <c r="G25" s="10">
        <v>16</v>
      </c>
      <c r="H25" s="10">
        <v>6.9333333333333336</v>
      </c>
      <c r="I25" s="10">
        <v>4.5404946816424072</v>
      </c>
    </row>
    <row r="26" spans="2:9" x14ac:dyDescent="0.25">
      <c r="B26" s="2" t="s">
        <v>12</v>
      </c>
      <c r="C26" s="7">
        <v>30</v>
      </c>
      <c r="D26" s="7">
        <v>0</v>
      </c>
      <c r="E26" s="7">
        <v>30</v>
      </c>
      <c r="F26" s="10">
        <v>1</v>
      </c>
      <c r="G26" s="10">
        <v>25</v>
      </c>
      <c r="H26" s="10">
        <v>9.5666666666666664</v>
      </c>
      <c r="I26" s="10">
        <v>6.780719793616325</v>
      </c>
    </row>
    <row r="27" spans="2:9" x14ac:dyDescent="0.25">
      <c r="B27" s="2" t="s">
        <v>13</v>
      </c>
      <c r="C27" s="7">
        <v>30</v>
      </c>
      <c r="D27" s="7">
        <v>0</v>
      </c>
      <c r="E27" s="7">
        <v>30</v>
      </c>
      <c r="F27" s="10">
        <v>4</v>
      </c>
      <c r="G27" s="10">
        <v>25</v>
      </c>
      <c r="H27" s="10">
        <v>11.733333333333333</v>
      </c>
      <c r="I27" s="10">
        <v>6.4054574432643969</v>
      </c>
    </row>
    <row r="28" spans="2:9" x14ac:dyDescent="0.25">
      <c r="B28" s="2" t="s">
        <v>14</v>
      </c>
      <c r="C28" s="7">
        <v>30</v>
      </c>
      <c r="D28" s="7">
        <v>0</v>
      </c>
      <c r="E28" s="7">
        <v>30</v>
      </c>
      <c r="F28" s="10">
        <v>4</v>
      </c>
      <c r="G28" s="10">
        <v>25</v>
      </c>
      <c r="H28" s="10">
        <v>13.866666666666667</v>
      </c>
      <c r="I28" s="10">
        <v>7.2717371321810207</v>
      </c>
    </row>
    <row r="29" spans="2:9" x14ac:dyDescent="0.25">
      <c r="B29" s="2" t="s">
        <v>15</v>
      </c>
      <c r="C29" s="7">
        <v>30</v>
      </c>
      <c r="D29" s="7">
        <v>0</v>
      </c>
      <c r="E29" s="7">
        <v>30</v>
      </c>
      <c r="F29" s="10">
        <v>1</v>
      </c>
      <c r="G29" s="10">
        <v>25</v>
      </c>
      <c r="H29" s="10">
        <v>10.666666666666666</v>
      </c>
      <c r="I29" s="10">
        <v>5.990413797999631</v>
      </c>
    </row>
    <row r="30" spans="2:9" x14ac:dyDescent="0.25">
      <c r="B30" s="2" t="s">
        <v>16</v>
      </c>
      <c r="C30" s="7">
        <v>30</v>
      </c>
      <c r="D30" s="7">
        <v>0</v>
      </c>
      <c r="E30" s="7">
        <v>30</v>
      </c>
      <c r="F30" s="10">
        <v>1</v>
      </c>
      <c r="G30" s="10">
        <v>20</v>
      </c>
      <c r="H30" s="10">
        <v>9</v>
      </c>
      <c r="I30" s="10">
        <v>5.8427674123212157</v>
      </c>
    </row>
    <row r="31" spans="2:9" x14ac:dyDescent="0.25">
      <c r="B31" s="2" t="s">
        <v>17</v>
      </c>
      <c r="C31" s="7">
        <v>30</v>
      </c>
      <c r="D31" s="7">
        <v>0</v>
      </c>
      <c r="E31" s="7">
        <v>30</v>
      </c>
      <c r="F31" s="10">
        <v>0</v>
      </c>
      <c r="G31" s="10">
        <v>25</v>
      </c>
      <c r="H31" s="10">
        <v>10.966666666666667</v>
      </c>
      <c r="I31" s="10">
        <v>6.8101513139973795</v>
      </c>
    </row>
    <row r="32" spans="2:9" x14ac:dyDescent="0.25">
      <c r="B32" s="2" t="s">
        <v>18</v>
      </c>
      <c r="C32" s="7">
        <v>30</v>
      </c>
      <c r="D32" s="7">
        <v>0</v>
      </c>
      <c r="E32" s="7">
        <v>30</v>
      </c>
      <c r="F32" s="10">
        <v>0</v>
      </c>
      <c r="G32" s="10">
        <v>25</v>
      </c>
      <c r="H32" s="10">
        <v>8.6666666666666661</v>
      </c>
      <c r="I32" s="10">
        <v>6.429100507328636</v>
      </c>
    </row>
    <row r="33" spans="2:9" x14ac:dyDescent="0.25">
      <c r="B33" s="2" t="s">
        <v>19</v>
      </c>
      <c r="C33" s="7">
        <v>30</v>
      </c>
      <c r="D33" s="7">
        <v>0</v>
      </c>
      <c r="E33" s="7">
        <v>30</v>
      </c>
      <c r="F33" s="10">
        <v>1</v>
      </c>
      <c r="G33" s="10">
        <v>25</v>
      </c>
      <c r="H33" s="10">
        <v>9.4333333333333336</v>
      </c>
      <c r="I33" s="10">
        <v>5.5128898068969692</v>
      </c>
    </row>
    <row r="34" spans="2:9" x14ac:dyDescent="0.25">
      <c r="B34" s="2" t="s">
        <v>20</v>
      </c>
      <c r="C34" s="7">
        <v>30</v>
      </c>
      <c r="D34" s="7">
        <v>0</v>
      </c>
      <c r="E34" s="7">
        <v>30</v>
      </c>
      <c r="F34" s="10">
        <v>1</v>
      </c>
      <c r="G34" s="10">
        <v>25</v>
      </c>
      <c r="H34" s="10">
        <v>10.966666666666667</v>
      </c>
      <c r="I34" s="10">
        <v>6.7235219287540646</v>
      </c>
    </row>
    <row r="35" spans="2:9" x14ac:dyDescent="0.25">
      <c r="B35" s="2" t="s">
        <v>21</v>
      </c>
      <c r="C35" s="7">
        <v>30</v>
      </c>
      <c r="D35" s="7">
        <v>0</v>
      </c>
      <c r="E35" s="7">
        <v>30</v>
      </c>
      <c r="F35" s="10">
        <v>1</v>
      </c>
      <c r="G35" s="10">
        <v>20</v>
      </c>
      <c r="H35" s="10">
        <v>9.6333333333333329</v>
      </c>
      <c r="I35" s="10">
        <v>5.2816098207696651</v>
      </c>
    </row>
    <row r="36" spans="2:9" x14ac:dyDescent="0.25">
      <c r="B36" s="2" t="s">
        <v>22</v>
      </c>
      <c r="C36" s="7">
        <v>30</v>
      </c>
      <c r="D36" s="7">
        <v>0</v>
      </c>
      <c r="E36" s="7">
        <v>30</v>
      </c>
      <c r="F36" s="10">
        <v>3</v>
      </c>
      <c r="G36" s="10">
        <v>25</v>
      </c>
      <c r="H36" s="10">
        <v>15.9</v>
      </c>
      <c r="I36" s="10">
        <v>8.035910780301478</v>
      </c>
    </row>
    <row r="37" spans="2:9" x14ac:dyDescent="0.25">
      <c r="B37" s="2" t="s">
        <v>23</v>
      </c>
      <c r="C37" s="7">
        <v>30</v>
      </c>
      <c r="D37" s="7">
        <v>0</v>
      </c>
      <c r="E37" s="7">
        <v>30</v>
      </c>
      <c r="F37" s="10">
        <v>1</v>
      </c>
      <c r="G37" s="10">
        <v>25</v>
      </c>
      <c r="H37" s="10">
        <v>13.633333333333333</v>
      </c>
      <c r="I37" s="10">
        <v>7.4993486307183685</v>
      </c>
    </row>
    <row r="38" spans="2:9" x14ac:dyDescent="0.25">
      <c r="B38" s="2" t="s">
        <v>24</v>
      </c>
      <c r="C38" s="7">
        <v>30</v>
      </c>
      <c r="D38" s="7">
        <v>0</v>
      </c>
      <c r="E38" s="7">
        <v>30</v>
      </c>
      <c r="F38" s="10">
        <v>1</v>
      </c>
      <c r="G38" s="10">
        <v>25</v>
      </c>
      <c r="H38" s="10">
        <v>8.3666666666666671</v>
      </c>
      <c r="I38" s="10">
        <v>5.0479311797410924</v>
      </c>
    </row>
    <row r="39" spans="2:9" x14ac:dyDescent="0.25">
      <c r="B39" s="2" t="s">
        <v>25</v>
      </c>
      <c r="C39" s="7">
        <v>30</v>
      </c>
      <c r="D39" s="7">
        <v>0</v>
      </c>
      <c r="E39" s="7">
        <v>30</v>
      </c>
      <c r="F39" s="10">
        <v>1</v>
      </c>
      <c r="G39" s="10">
        <v>25</v>
      </c>
      <c r="H39" s="10">
        <v>11.666666666666666</v>
      </c>
      <c r="I39" s="10">
        <v>7.0090253802942666</v>
      </c>
    </row>
    <row r="40" spans="2:9" x14ac:dyDescent="0.25">
      <c r="B40" s="2" t="s">
        <v>26</v>
      </c>
      <c r="C40" s="7">
        <v>30</v>
      </c>
      <c r="D40" s="7">
        <v>0</v>
      </c>
      <c r="E40" s="7">
        <v>30</v>
      </c>
      <c r="F40" s="10">
        <v>2</v>
      </c>
      <c r="G40" s="10">
        <v>25</v>
      </c>
      <c r="H40" s="10">
        <v>11.066666666666666</v>
      </c>
      <c r="I40" s="10">
        <v>7.5197823397211172</v>
      </c>
    </row>
    <row r="41" spans="2:9" x14ac:dyDescent="0.25">
      <c r="B41" s="2" t="s">
        <v>27</v>
      </c>
      <c r="C41" s="7">
        <v>30</v>
      </c>
      <c r="D41" s="7">
        <v>0</v>
      </c>
      <c r="E41" s="7">
        <v>30</v>
      </c>
      <c r="F41" s="10">
        <v>0</v>
      </c>
      <c r="G41" s="10">
        <v>25</v>
      </c>
      <c r="H41" s="10">
        <v>7.9666666666666668</v>
      </c>
      <c r="I41" s="10">
        <v>5.8041800236662571</v>
      </c>
    </row>
    <row r="42" spans="2:9" x14ac:dyDescent="0.25">
      <c r="B42" s="2" t="s">
        <v>28</v>
      </c>
      <c r="C42" s="7">
        <v>30</v>
      </c>
      <c r="D42" s="7">
        <v>0</v>
      </c>
      <c r="E42" s="7">
        <v>30</v>
      </c>
      <c r="F42" s="10">
        <v>3</v>
      </c>
      <c r="G42" s="10">
        <v>25</v>
      </c>
      <c r="H42" s="10">
        <v>14.3</v>
      </c>
      <c r="I42" s="10">
        <v>7.8395548782858313</v>
      </c>
    </row>
    <row r="43" spans="2:9" x14ac:dyDescent="0.25">
      <c r="B43" s="2" t="s">
        <v>29</v>
      </c>
      <c r="C43" s="7">
        <v>30</v>
      </c>
      <c r="D43" s="7">
        <v>0</v>
      </c>
      <c r="E43" s="7">
        <v>30</v>
      </c>
      <c r="F43" s="10">
        <v>4</v>
      </c>
      <c r="G43" s="10">
        <v>20</v>
      </c>
      <c r="H43" s="10">
        <v>12.7</v>
      </c>
      <c r="I43" s="10">
        <v>6.3362667132996355</v>
      </c>
    </row>
    <row r="44" spans="2:9" x14ac:dyDescent="0.25">
      <c r="B44" s="2" t="s">
        <v>30</v>
      </c>
      <c r="C44" s="7">
        <v>30</v>
      </c>
      <c r="D44" s="7">
        <v>0</v>
      </c>
      <c r="E44" s="7">
        <v>30</v>
      </c>
      <c r="F44" s="10">
        <v>1</v>
      </c>
      <c r="G44" s="10">
        <v>25</v>
      </c>
      <c r="H44" s="10">
        <v>10.433333333333334</v>
      </c>
      <c r="I44" s="10">
        <v>7.8506899909073802</v>
      </c>
    </row>
    <row r="45" spans="2:9" x14ac:dyDescent="0.25">
      <c r="B45" s="2" t="s">
        <v>31</v>
      </c>
      <c r="C45" s="7">
        <v>30</v>
      </c>
      <c r="D45" s="7">
        <v>0</v>
      </c>
      <c r="E45" s="7">
        <v>30</v>
      </c>
      <c r="F45" s="10">
        <v>1</v>
      </c>
      <c r="G45" s="10">
        <v>25</v>
      </c>
      <c r="H45" s="10">
        <v>10.833333333333334</v>
      </c>
      <c r="I45" s="10">
        <v>6.997947153831336</v>
      </c>
    </row>
    <row r="46" spans="2:9" x14ac:dyDescent="0.25">
      <c r="B46" s="2" t="s">
        <v>32</v>
      </c>
      <c r="C46" s="7">
        <v>30</v>
      </c>
      <c r="D46" s="7">
        <v>0</v>
      </c>
      <c r="E46" s="7">
        <v>30</v>
      </c>
      <c r="F46" s="10">
        <v>1</v>
      </c>
      <c r="G46" s="10">
        <v>25</v>
      </c>
      <c r="H46" s="10">
        <v>10.533333333333333</v>
      </c>
      <c r="I46" s="10">
        <v>7.6055031497541004</v>
      </c>
    </row>
    <row r="47" spans="2:9" x14ac:dyDescent="0.25">
      <c r="B47" s="2" t="s">
        <v>33</v>
      </c>
      <c r="C47" s="7">
        <v>30</v>
      </c>
      <c r="D47" s="7">
        <v>0</v>
      </c>
      <c r="E47" s="7">
        <v>30</v>
      </c>
      <c r="F47" s="10">
        <v>1</v>
      </c>
      <c r="G47" s="10">
        <v>25</v>
      </c>
      <c r="H47" s="10">
        <v>11.233333333333333</v>
      </c>
      <c r="I47" s="10">
        <v>6.0382877987248911</v>
      </c>
    </row>
    <row r="48" spans="2:9" x14ac:dyDescent="0.25">
      <c r="B48" s="2" t="s">
        <v>34</v>
      </c>
      <c r="C48" s="7">
        <v>30</v>
      </c>
      <c r="D48" s="7">
        <v>0</v>
      </c>
      <c r="E48" s="7">
        <v>30</v>
      </c>
      <c r="F48" s="10">
        <v>2</v>
      </c>
      <c r="G48" s="10">
        <v>25</v>
      </c>
      <c r="H48" s="10">
        <v>12.866666666666667</v>
      </c>
      <c r="I48" s="10">
        <v>8.5570432104639469</v>
      </c>
    </row>
    <row r="49" spans="2:39" x14ac:dyDescent="0.25">
      <c r="B49" s="2" t="s">
        <v>35</v>
      </c>
      <c r="C49" s="7">
        <v>30</v>
      </c>
      <c r="D49" s="7">
        <v>0</v>
      </c>
      <c r="E49" s="7">
        <v>30</v>
      </c>
      <c r="F49" s="10">
        <v>1</v>
      </c>
      <c r="G49" s="10">
        <v>20</v>
      </c>
      <c r="H49" s="10">
        <v>8.3666666666666671</v>
      </c>
      <c r="I49" s="10">
        <v>4.6792523226313172</v>
      </c>
    </row>
    <row r="50" spans="2:39" ht="15.75" thickBot="1" x14ac:dyDescent="0.3">
      <c r="B50" s="5" t="s">
        <v>36</v>
      </c>
      <c r="C50" s="8">
        <v>30</v>
      </c>
      <c r="D50" s="8">
        <v>0</v>
      </c>
      <c r="E50" s="8">
        <v>30</v>
      </c>
      <c r="F50" s="11">
        <v>1</v>
      </c>
      <c r="G50" s="11">
        <v>20</v>
      </c>
      <c r="H50" s="11">
        <v>7.2333333333333334</v>
      </c>
      <c r="I50" s="11">
        <v>5.2106213365244338</v>
      </c>
    </row>
    <row r="53" spans="2:39" x14ac:dyDescent="0.25">
      <c r="B53" t="s">
        <v>53</v>
      </c>
    </row>
    <row r="54" spans="2:39" ht="15.75" thickBot="1" x14ac:dyDescent="0.3"/>
    <row r="55" spans="2:39" x14ac:dyDescent="0.25">
      <c r="B55" s="3" t="s">
        <v>54</v>
      </c>
      <c r="C55" s="3" t="s">
        <v>0</v>
      </c>
      <c r="D55" s="3" t="s">
        <v>1</v>
      </c>
      <c r="E55" s="3" t="s">
        <v>2</v>
      </c>
      <c r="F55" s="3" t="s">
        <v>3</v>
      </c>
      <c r="G55" s="3" t="s">
        <v>4</v>
      </c>
      <c r="H55" s="3" t="s">
        <v>5</v>
      </c>
      <c r="I55" s="3" t="s">
        <v>6</v>
      </c>
      <c r="J55" s="3" t="s">
        <v>7</v>
      </c>
      <c r="K55" s="3" t="s">
        <v>8</v>
      </c>
      <c r="L55" s="3" t="s">
        <v>9</v>
      </c>
      <c r="M55" s="3" t="s">
        <v>10</v>
      </c>
      <c r="N55" s="3" t="s">
        <v>11</v>
      </c>
      <c r="O55" s="3" t="s">
        <v>12</v>
      </c>
      <c r="P55" s="3" t="s">
        <v>13</v>
      </c>
      <c r="Q55" s="3" t="s">
        <v>14</v>
      </c>
      <c r="R55" s="3" t="s">
        <v>15</v>
      </c>
      <c r="S55" s="3" t="s">
        <v>16</v>
      </c>
      <c r="T55" s="3" t="s">
        <v>17</v>
      </c>
      <c r="U55" s="3" t="s">
        <v>18</v>
      </c>
      <c r="V55" s="3" t="s">
        <v>19</v>
      </c>
      <c r="W55" s="3" t="s">
        <v>20</v>
      </c>
      <c r="X55" s="3" t="s">
        <v>21</v>
      </c>
      <c r="Y55" s="3" t="s">
        <v>22</v>
      </c>
      <c r="Z55" s="3" t="s">
        <v>23</v>
      </c>
      <c r="AA55" s="3" t="s">
        <v>24</v>
      </c>
      <c r="AB55" s="3" t="s">
        <v>25</v>
      </c>
      <c r="AC55" s="3" t="s">
        <v>26</v>
      </c>
      <c r="AD55" s="3" t="s">
        <v>27</v>
      </c>
      <c r="AE55" s="3" t="s">
        <v>28</v>
      </c>
      <c r="AF55" s="3" t="s">
        <v>29</v>
      </c>
      <c r="AG55" s="3" t="s">
        <v>30</v>
      </c>
      <c r="AH55" s="3" t="s">
        <v>31</v>
      </c>
      <c r="AI55" s="3" t="s">
        <v>32</v>
      </c>
      <c r="AJ55" s="3" t="s">
        <v>33</v>
      </c>
      <c r="AK55" s="3" t="s">
        <v>34</v>
      </c>
      <c r="AL55" s="3" t="s">
        <v>35</v>
      </c>
      <c r="AM55" s="3" t="s">
        <v>36</v>
      </c>
    </row>
    <row r="56" spans="2:39" x14ac:dyDescent="0.25">
      <c r="B56" s="4" t="s">
        <v>0</v>
      </c>
      <c r="C56" s="13">
        <v>1</v>
      </c>
      <c r="D56" s="12">
        <v>0.60547850352778798</v>
      </c>
      <c r="E56" s="12">
        <v>0.4037744617241516</v>
      </c>
      <c r="F56" s="12">
        <v>0.45050333207291654</v>
      </c>
      <c r="G56" s="12">
        <v>0.51249167877545643</v>
      </c>
      <c r="H56" s="12">
        <v>0.39169638669788265</v>
      </c>
      <c r="I56" s="9">
        <v>0.23656507174343655</v>
      </c>
      <c r="J56" s="9">
        <v>0.31817673703981431</v>
      </c>
      <c r="K56" s="12">
        <v>0.49705950276862704</v>
      </c>
      <c r="L56" s="12">
        <v>0.65483754836913133</v>
      </c>
      <c r="M56" s="12">
        <v>0.38861855829347597</v>
      </c>
      <c r="N56" s="12">
        <v>0.45328954632499091</v>
      </c>
      <c r="O56" s="12">
        <v>0.61084794129612285</v>
      </c>
      <c r="P56" s="9">
        <v>0.35651141291289301</v>
      </c>
      <c r="Q56" s="12">
        <v>0.42716237589774692</v>
      </c>
      <c r="R56" s="12">
        <v>0.64094324924377755</v>
      </c>
      <c r="S56" s="12">
        <v>0.36582058349030966</v>
      </c>
      <c r="T56" s="12">
        <v>0.41251943299705185</v>
      </c>
      <c r="U56" s="9">
        <v>0.35242262432288046</v>
      </c>
      <c r="V56" s="9">
        <v>0.33891758259395904</v>
      </c>
      <c r="W56" s="12">
        <v>0.58051943619872404</v>
      </c>
      <c r="X56" s="9">
        <v>0.33959987396684399</v>
      </c>
      <c r="Y56" s="12">
        <v>0.4119590031294314</v>
      </c>
      <c r="Z56" s="12">
        <v>0.50930087199954444</v>
      </c>
      <c r="AA56" s="12">
        <v>0.65293203904726882</v>
      </c>
      <c r="AB56" s="9">
        <v>0.13057925243303109</v>
      </c>
      <c r="AC56" s="9">
        <v>0.2643483521462256</v>
      </c>
      <c r="AD56" s="12">
        <v>0.42344245474937958</v>
      </c>
      <c r="AE56" s="12">
        <v>0.51994489968470492</v>
      </c>
      <c r="AF56" s="12">
        <v>0.38806011275242719</v>
      </c>
      <c r="AG56" s="12">
        <v>0.50029872578156831</v>
      </c>
      <c r="AH56" s="12">
        <v>0.51995397143012889</v>
      </c>
      <c r="AI56" s="12">
        <v>0.55810553936296592</v>
      </c>
      <c r="AJ56" s="12">
        <v>0.54270047381037478</v>
      </c>
      <c r="AK56" s="12">
        <v>0.46017477598072942</v>
      </c>
      <c r="AL56" s="12">
        <v>0.38236225650116012</v>
      </c>
      <c r="AM56" s="12">
        <v>0.47789007931330146</v>
      </c>
    </row>
    <row r="57" spans="2:39" x14ac:dyDescent="0.25">
      <c r="B57" s="2" t="s">
        <v>1</v>
      </c>
      <c r="C57" s="14">
        <v>0.60547850352778798</v>
      </c>
      <c r="D57" s="15">
        <v>1</v>
      </c>
      <c r="E57" s="10">
        <v>1.132918108078184E-2</v>
      </c>
      <c r="F57" s="10">
        <v>0.11393559521298213</v>
      </c>
      <c r="G57" s="14">
        <v>0.44348237146961661</v>
      </c>
      <c r="H57" s="10">
        <v>0.23643430103633184</v>
      </c>
      <c r="I57" s="10">
        <v>-0.26056190148808039</v>
      </c>
      <c r="J57" s="10">
        <v>-0.12955320627248942</v>
      </c>
      <c r="K57" s="14">
        <v>0.41085298937742326</v>
      </c>
      <c r="L57" s="10">
        <v>0.20325986846196381</v>
      </c>
      <c r="M57" s="10">
        <v>9.1789680653870179E-2</v>
      </c>
      <c r="N57" s="10">
        <v>0.18919054693754903</v>
      </c>
      <c r="O57" s="14">
        <v>0.45151301430389551</v>
      </c>
      <c r="P57" s="10">
        <v>0.20368720726020631</v>
      </c>
      <c r="Q57" s="14">
        <v>0.57196330904290582</v>
      </c>
      <c r="R57" s="14">
        <v>0.54797206606468185</v>
      </c>
      <c r="S57" s="10">
        <v>1.345201111265344E-2</v>
      </c>
      <c r="T57" s="10">
        <v>0.24399347119588513</v>
      </c>
      <c r="U57" s="10">
        <v>-6.0406818815445525E-2</v>
      </c>
      <c r="V57" s="10">
        <v>6.2730562302878656E-2</v>
      </c>
      <c r="W57" s="14">
        <v>0.50568921833065772</v>
      </c>
      <c r="X57" s="10">
        <v>0.24370240259471224</v>
      </c>
      <c r="Y57" s="14">
        <v>0.50813703422950762</v>
      </c>
      <c r="Z57" s="14">
        <v>0.4391948728865922</v>
      </c>
      <c r="AA57" s="10">
        <v>0.28355964306776654</v>
      </c>
      <c r="AB57" s="14">
        <v>0.37994588495752313</v>
      </c>
      <c r="AC57" s="14">
        <v>0.3923814106023254</v>
      </c>
      <c r="AD57" s="10">
        <v>0.2958406987915228</v>
      </c>
      <c r="AE57" s="14">
        <v>0.55695674547827634</v>
      </c>
      <c r="AF57" s="10">
        <v>0.25363151297232245</v>
      </c>
      <c r="AG57" s="14">
        <v>0.52931247525790459</v>
      </c>
      <c r="AH57" s="14">
        <v>0.53316271470659315</v>
      </c>
      <c r="AI57" s="14">
        <v>0.48242588586160284</v>
      </c>
      <c r="AJ57" s="10">
        <v>0.33704906285231395</v>
      </c>
      <c r="AK57" s="14">
        <v>0.47632650775509638</v>
      </c>
      <c r="AL57" s="10">
        <v>0.19227519732290568</v>
      </c>
      <c r="AM57" s="14">
        <v>0.37284079810316417</v>
      </c>
    </row>
    <row r="58" spans="2:39" x14ac:dyDescent="0.25">
      <c r="B58" s="2" t="s">
        <v>2</v>
      </c>
      <c r="C58" s="14">
        <v>0.4037744617241516</v>
      </c>
      <c r="D58" s="10">
        <v>1.132918108078184E-2</v>
      </c>
      <c r="E58" s="15">
        <v>1</v>
      </c>
      <c r="F58" s="14">
        <v>0.7807592001500081</v>
      </c>
      <c r="G58" s="10">
        <v>0.30050005740370456</v>
      </c>
      <c r="H58" s="10">
        <v>0.29779741399094034</v>
      </c>
      <c r="I58" s="14">
        <v>0.71850687100923771</v>
      </c>
      <c r="J58" s="14">
        <v>0.60857429431471244</v>
      </c>
      <c r="K58" s="14">
        <v>0.53981507528625516</v>
      </c>
      <c r="L58" s="10">
        <v>0.32253438881213842</v>
      </c>
      <c r="M58" s="14">
        <v>0.65722713126270293</v>
      </c>
      <c r="N58" s="10">
        <v>0.3486878798414268</v>
      </c>
      <c r="O58" s="10">
        <v>0.13281259267545661</v>
      </c>
      <c r="P58" s="10">
        <v>0.33117554072219063</v>
      </c>
      <c r="Q58" s="14">
        <v>0.3999720117785584</v>
      </c>
      <c r="R58" s="14">
        <v>0.56941455760540682</v>
      </c>
      <c r="S58" s="14">
        <v>0.57162519672242351</v>
      </c>
      <c r="T58" s="10">
        <v>0.26676283518557559</v>
      </c>
      <c r="U58" s="14">
        <v>0.44201872562164041</v>
      </c>
      <c r="V58" s="10">
        <v>5.4452081548308134E-2</v>
      </c>
      <c r="W58" s="10">
        <v>-8.268052250903617E-3</v>
      </c>
      <c r="X58" s="10">
        <v>0.24965967933691896</v>
      </c>
      <c r="Y58" s="10">
        <v>0.10542652672057587</v>
      </c>
      <c r="Z58" s="10">
        <v>0.14795751601292556</v>
      </c>
      <c r="AA58" s="14">
        <v>0.45944223143344542</v>
      </c>
      <c r="AB58" s="10">
        <v>0.15735627759927953</v>
      </c>
      <c r="AC58" s="10">
        <v>0.2477985598652486</v>
      </c>
      <c r="AD58" s="10">
        <v>9.539343829586007E-2</v>
      </c>
      <c r="AE58" s="10">
        <v>0.26236769367192031</v>
      </c>
      <c r="AF58" s="10">
        <v>0.24670724571456512</v>
      </c>
      <c r="AG58" s="10">
        <v>-4.900025097353549E-2</v>
      </c>
      <c r="AH58" s="10">
        <v>0.18715639266013778</v>
      </c>
      <c r="AI58" s="10">
        <v>7.6016072445628576E-3</v>
      </c>
      <c r="AJ58" s="10">
        <v>0.16019002819651523</v>
      </c>
      <c r="AK58" s="10">
        <v>7.2760275669688707E-2</v>
      </c>
      <c r="AL58" s="14">
        <v>0.37874062048325252</v>
      </c>
      <c r="AM58" s="14">
        <v>0.37425715286122746</v>
      </c>
    </row>
    <row r="59" spans="2:39" x14ac:dyDescent="0.25">
      <c r="B59" s="2" t="s">
        <v>3</v>
      </c>
      <c r="C59" s="14">
        <v>0.45050333207291654</v>
      </c>
      <c r="D59" s="10">
        <v>0.11393559521298213</v>
      </c>
      <c r="E59" s="14">
        <v>0.7807592001500081</v>
      </c>
      <c r="F59" s="15">
        <v>1</v>
      </c>
      <c r="G59" s="14">
        <v>0.52152668706293936</v>
      </c>
      <c r="H59" s="10">
        <v>0.13983364402162676</v>
      </c>
      <c r="I59" s="14">
        <v>0.63408577328641158</v>
      </c>
      <c r="J59" s="14">
        <v>0.6437980664595806</v>
      </c>
      <c r="K59" s="14">
        <v>0.6232012318033292</v>
      </c>
      <c r="L59" s="14">
        <v>0.41274750439694752</v>
      </c>
      <c r="M59" s="14">
        <v>0.53660344251710301</v>
      </c>
      <c r="N59" s="14">
        <v>0.51323587766809919</v>
      </c>
      <c r="O59" s="10">
        <v>0.28707318804199128</v>
      </c>
      <c r="P59" s="10">
        <v>0.29397356632586619</v>
      </c>
      <c r="Q59" s="10">
        <v>0.33721907114928934</v>
      </c>
      <c r="R59" s="14">
        <v>0.57983796024364664</v>
      </c>
      <c r="S59" s="14">
        <v>0.55547599719468266</v>
      </c>
      <c r="T59" s="10">
        <v>0.2525796087471312</v>
      </c>
      <c r="U59" s="14">
        <v>0.43913527666572472</v>
      </c>
      <c r="V59" s="10">
        <v>0.12479251851755532</v>
      </c>
      <c r="W59" s="10">
        <v>-3.4459497226258648E-3</v>
      </c>
      <c r="X59" s="10">
        <v>0.25740113231582107</v>
      </c>
      <c r="Y59" s="10">
        <v>8.482108051777959E-2</v>
      </c>
      <c r="Z59" s="10">
        <v>9.9061958355797147E-2</v>
      </c>
      <c r="AA59" s="14">
        <v>0.67232946545828132</v>
      </c>
      <c r="AB59" s="10">
        <v>0.13888782212723361</v>
      </c>
      <c r="AC59" s="10">
        <v>0.32743742045235841</v>
      </c>
      <c r="AD59" s="10">
        <v>0.19784986531516949</v>
      </c>
      <c r="AE59" s="14">
        <v>0.40627037660058096</v>
      </c>
      <c r="AF59" s="10">
        <v>0.34749084027124438</v>
      </c>
      <c r="AG59" s="10">
        <v>1.4803575863545977E-2</v>
      </c>
      <c r="AH59" s="10">
        <v>0.13163165386292278</v>
      </c>
      <c r="AI59" s="10">
        <v>0.1268651567051545</v>
      </c>
      <c r="AJ59" s="10">
        <v>0.3137058051412282</v>
      </c>
      <c r="AK59" s="10">
        <v>5.1400436918630554E-2</v>
      </c>
      <c r="AL59" s="14">
        <v>0.49530118856920463</v>
      </c>
      <c r="AM59" s="14">
        <v>0.49047532437975311</v>
      </c>
    </row>
    <row r="60" spans="2:39" x14ac:dyDescent="0.25">
      <c r="B60" s="2" t="s">
        <v>4</v>
      </c>
      <c r="C60" s="14">
        <v>0.51249167877545643</v>
      </c>
      <c r="D60" s="14">
        <v>0.44348237146961661</v>
      </c>
      <c r="E60" s="10">
        <v>0.30050005740370456</v>
      </c>
      <c r="F60" s="14">
        <v>0.52152668706293936</v>
      </c>
      <c r="G60" s="15">
        <v>1</v>
      </c>
      <c r="H60" s="14">
        <v>0.58836763156506033</v>
      </c>
      <c r="I60" s="10">
        <v>0.35955921863883894</v>
      </c>
      <c r="J60" s="14">
        <v>0.43700774636273004</v>
      </c>
      <c r="K60" s="14">
        <v>0.49802300459159532</v>
      </c>
      <c r="L60" s="14">
        <v>0.54051383023888078</v>
      </c>
      <c r="M60" s="14">
        <v>0.55005551723674062</v>
      </c>
      <c r="N60" s="14">
        <v>0.59656776641059406</v>
      </c>
      <c r="O60" s="14">
        <v>0.56801578670988651</v>
      </c>
      <c r="P60" s="10">
        <v>0.24173315160573533</v>
      </c>
      <c r="Q60" s="14">
        <v>0.41442098496061619</v>
      </c>
      <c r="R60" s="14">
        <v>0.61649978270353178</v>
      </c>
      <c r="S60" s="14">
        <v>0.50451372250122795</v>
      </c>
      <c r="T60" s="14">
        <v>0.44191846873604484</v>
      </c>
      <c r="U60" s="14">
        <v>0.46790195544926522</v>
      </c>
      <c r="V60" s="10">
        <v>0.11132531825975497</v>
      </c>
      <c r="W60" s="10">
        <v>0.25786148160720346</v>
      </c>
      <c r="X60" s="10">
        <v>0.1045039159215834</v>
      </c>
      <c r="Y60" s="10">
        <v>0.25619113965693602</v>
      </c>
      <c r="Z60" s="10">
        <v>7.1808835849948446E-2</v>
      </c>
      <c r="AA60" s="14">
        <v>0.50121554286795933</v>
      </c>
      <c r="AB60" s="10">
        <v>0.26153636049082379</v>
      </c>
      <c r="AC60" s="14">
        <v>0.59791195396521413</v>
      </c>
      <c r="AD60" s="14">
        <v>0.47917735046089627</v>
      </c>
      <c r="AE60" s="14">
        <v>0.55348086436366783</v>
      </c>
      <c r="AF60" s="14">
        <v>0.47878423095397571</v>
      </c>
      <c r="AG60" s="14">
        <v>0.49898289454321065</v>
      </c>
      <c r="AH60" s="14">
        <v>0.38093152002347097</v>
      </c>
      <c r="AI60" s="14">
        <v>0.59046665265620768</v>
      </c>
      <c r="AJ60" s="14">
        <v>0.44992397008662172</v>
      </c>
      <c r="AK60" s="10">
        <v>0.22505179612277848</v>
      </c>
      <c r="AL60" s="14">
        <v>0.42016673818011557</v>
      </c>
      <c r="AM60" s="14">
        <v>0.65283395296748936</v>
      </c>
    </row>
    <row r="61" spans="2:39" x14ac:dyDescent="0.25">
      <c r="B61" s="2" t="s">
        <v>5</v>
      </c>
      <c r="C61" s="14">
        <v>0.39169638669788265</v>
      </c>
      <c r="D61" s="10">
        <v>0.23643430103633184</v>
      </c>
      <c r="E61" s="10">
        <v>0.29779741399094034</v>
      </c>
      <c r="F61" s="10">
        <v>0.13983364402162676</v>
      </c>
      <c r="G61" s="14">
        <v>0.58836763156506033</v>
      </c>
      <c r="H61" s="15">
        <v>1</v>
      </c>
      <c r="I61" s="10">
        <v>0.23864840893917852</v>
      </c>
      <c r="J61" s="10">
        <v>0.11746162595288619</v>
      </c>
      <c r="K61" s="14">
        <v>0.45456764825860374</v>
      </c>
      <c r="L61" s="14">
        <v>0.52192385793914786</v>
      </c>
      <c r="M61" s="14">
        <v>0.62361984653348035</v>
      </c>
      <c r="N61" s="10">
        <v>0.17194100332465043</v>
      </c>
      <c r="O61" s="14">
        <v>0.48213217069365777</v>
      </c>
      <c r="P61" s="14">
        <v>0.45795176146334604</v>
      </c>
      <c r="Q61" s="10">
        <v>0.24132094814452298</v>
      </c>
      <c r="R61" s="14">
        <v>0.48075629579641926</v>
      </c>
      <c r="S61" s="14">
        <v>0.50348036552630504</v>
      </c>
      <c r="T61" s="14">
        <v>0.41708876221829289</v>
      </c>
      <c r="U61" s="14">
        <v>0.47490445411379617</v>
      </c>
      <c r="V61" s="14">
        <v>0.39525930950707228</v>
      </c>
      <c r="W61" s="10">
        <v>0.17792742248320814</v>
      </c>
      <c r="X61" s="10">
        <v>4.0692155034357472E-4</v>
      </c>
      <c r="Y61" s="14">
        <v>0.48371597265069921</v>
      </c>
      <c r="Z61" s="10">
        <v>0.28131900445278446</v>
      </c>
      <c r="AA61" s="10">
        <v>0.25582778740702566</v>
      </c>
      <c r="AB61" s="10">
        <v>0.10157229359489929</v>
      </c>
      <c r="AC61" s="10">
        <v>0.27344513798878572</v>
      </c>
      <c r="AD61" s="14">
        <v>0.36579530399378535</v>
      </c>
      <c r="AE61" s="14">
        <v>0.47557881076576053</v>
      </c>
      <c r="AF61" s="14">
        <v>0.6333108801930255</v>
      </c>
      <c r="AG61" s="14">
        <v>0.51110896034333397</v>
      </c>
      <c r="AH61" s="14">
        <v>0.3808272631349065</v>
      </c>
      <c r="AI61" s="14">
        <v>0.67456563934548075</v>
      </c>
      <c r="AJ61" s="14">
        <v>0.40104283629214393</v>
      </c>
      <c r="AK61" s="10">
        <v>0.23332914730629165</v>
      </c>
      <c r="AL61" s="10">
        <v>0.13560960366157851</v>
      </c>
      <c r="AM61" s="10">
        <v>0.13915550414406658</v>
      </c>
    </row>
    <row r="62" spans="2:39" x14ac:dyDescent="0.25">
      <c r="B62" s="2" t="s">
        <v>6</v>
      </c>
      <c r="C62" s="10">
        <v>0.23656507174343655</v>
      </c>
      <c r="D62" s="10">
        <v>-0.26056190148808039</v>
      </c>
      <c r="E62" s="14">
        <v>0.71850687100923771</v>
      </c>
      <c r="F62" s="14">
        <v>0.63408577328641158</v>
      </c>
      <c r="G62" s="10">
        <v>0.35955921863883894</v>
      </c>
      <c r="H62" s="10">
        <v>0.23864840893917852</v>
      </c>
      <c r="I62" s="15">
        <v>1</v>
      </c>
      <c r="J62" s="14">
        <v>0.87673506687680725</v>
      </c>
      <c r="K62" s="10">
        <v>0.34151773708380645</v>
      </c>
      <c r="L62" s="14">
        <v>0.46365943487609235</v>
      </c>
      <c r="M62" s="14">
        <v>0.62542154784947446</v>
      </c>
      <c r="N62" s="14">
        <v>0.48545981661434018</v>
      </c>
      <c r="O62" s="10">
        <v>0.10702947083338261</v>
      </c>
      <c r="P62" s="10">
        <v>0.35691609007404723</v>
      </c>
      <c r="Q62" s="10">
        <v>0.18986798923102524</v>
      </c>
      <c r="R62" s="14">
        <v>0.3856883992129117</v>
      </c>
      <c r="S62" s="14">
        <v>0.60590804202897275</v>
      </c>
      <c r="T62" s="10">
        <v>0.35198547571337291</v>
      </c>
      <c r="U62" s="14">
        <v>0.65280924861516487</v>
      </c>
      <c r="V62" s="10">
        <v>0.12353208844590646</v>
      </c>
      <c r="W62" s="10">
        <v>9.948768770479717E-2</v>
      </c>
      <c r="X62" s="10">
        <v>0.19544076972172142</v>
      </c>
      <c r="Y62" s="10">
        <v>-1.6346535609637662E-2</v>
      </c>
      <c r="Z62" s="10">
        <v>4.7579179554554589E-2</v>
      </c>
      <c r="AA62" s="14">
        <v>0.44791754016354035</v>
      </c>
      <c r="AB62" s="10">
        <v>0.25586731969776866</v>
      </c>
      <c r="AC62" s="14">
        <v>0.41366889618497787</v>
      </c>
      <c r="AD62" s="10">
        <v>0.26772990918538592</v>
      </c>
      <c r="AE62" s="10">
        <v>0.20534969023475791</v>
      </c>
      <c r="AF62" s="10">
        <v>0.35831401710297112</v>
      </c>
      <c r="AG62" s="10">
        <v>7.4879554097963985E-2</v>
      </c>
      <c r="AH62" s="10">
        <v>0.20102404486266243</v>
      </c>
      <c r="AI62" s="10">
        <v>6.0879371004274672E-2</v>
      </c>
      <c r="AJ62" s="10">
        <v>0.31767589085552245</v>
      </c>
      <c r="AK62" s="10">
        <v>2.5258408245387467E-2</v>
      </c>
      <c r="AL62" s="14">
        <v>0.54194270512526621</v>
      </c>
      <c r="AM62" s="14">
        <v>0.52368673904819141</v>
      </c>
    </row>
    <row r="63" spans="2:39" x14ac:dyDescent="0.25">
      <c r="B63" s="2" t="s">
        <v>7</v>
      </c>
      <c r="C63" s="10">
        <v>0.31817673703981431</v>
      </c>
      <c r="D63" s="10">
        <v>-0.12955320627248942</v>
      </c>
      <c r="E63" s="14">
        <v>0.60857429431471244</v>
      </c>
      <c r="F63" s="14">
        <v>0.6437980664595806</v>
      </c>
      <c r="G63" s="14">
        <v>0.43700774636273004</v>
      </c>
      <c r="H63" s="10">
        <v>0.11746162595288619</v>
      </c>
      <c r="I63" s="14">
        <v>0.87673506687680725</v>
      </c>
      <c r="J63" s="15">
        <v>1</v>
      </c>
      <c r="K63" s="10">
        <v>0.35391129437641122</v>
      </c>
      <c r="L63" s="14">
        <v>0.51810454711338494</v>
      </c>
      <c r="M63" s="14">
        <v>0.55271165943455114</v>
      </c>
      <c r="N63" s="14">
        <v>0.53401427801911205</v>
      </c>
      <c r="O63" s="10">
        <v>0.24638290305234095</v>
      </c>
      <c r="P63" s="10">
        <v>0.24985343865841986</v>
      </c>
      <c r="Q63" s="10">
        <v>0.30729834098690001</v>
      </c>
      <c r="R63" s="14">
        <v>0.45126958769863035</v>
      </c>
      <c r="S63" s="14">
        <v>0.62436176503301644</v>
      </c>
      <c r="T63" s="14">
        <v>0.3627927916306094</v>
      </c>
      <c r="U63" s="14">
        <v>0.66288788266558341</v>
      </c>
      <c r="V63" s="10">
        <v>2.8863085960785462E-2</v>
      </c>
      <c r="W63" s="10">
        <v>0.14597385012500594</v>
      </c>
      <c r="X63" s="10">
        <v>0.26487708915991098</v>
      </c>
      <c r="Y63" s="10">
        <v>2.9521915669212254E-2</v>
      </c>
      <c r="Z63" s="10">
        <v>0.12958967178568881</v>
      </c>
      <c r="AA63" s="14">
        <v>0.49127239711118603</v>
      </c>
      <c r="AB63" s="10">
        <v>0.27121635625585716</v>
      </c>
      <c r="AC63" s="14">
        <v>0.39526062741058193</v>
      </c>
      <c r="AD63" s="14">
        <v>0.45152799688097972</v>
      </c>
      <c r="AE63" s="10">
        <v>0.32742628800656021</v>
      </c>
      <c r="AF63" s="10">
        <v>0.31000330150439931</v>
      </c>
      <c r="AG63" s="10">
        <v>0.20922521278711964</v>
      </c>
      <c r="AH63" s="10">
        <v>0.30285197346748499</v>
      </c>
      <c r="AI63" s="10">
        <v>0.17111662796458418</v>
      </c>
      <c r="AJ63" s="14">
        <v>0.39648600053372551</v>
      </c>
      <c r="AK63" s="10">
        <v>0.10127242788893547</v>
      </c>
      <c r="AL63" s="14">
        <v>0.6780073758064783</v>
      </c>
      <c r="AM63" s="14">
        <v>0.69652677593686907</v>
      </c>
    </row>
    <row r="64" spans="2:39" x14ac:dyDescent="0.25">
      <c r="B64" s="2" t="s">
        <v>8</v>
      </c>
      <c r="C64" s="14">
        <v>0.49705950276862704</v>
      </c>
      <c r="D64" s="14">
        <v>0.41085298937742326</v>
      </c>
      <c r="E64" s="14">
        <v>0.53981507528625516</v>
      </c>
      <c r="F64" s="14">
        <v>0.6232012318033292</v>
      </c>
      <c r="G64" s="14">
        <v>0.49802300459159532</v>
      </c>
      <c r="H64" s="14">
        <v>0.45456764825860374</v>
      </c>
      <c r="I64" s="10">
        <v>0.34151773708380645</v>
      </c>
      <c r="J64" s="10">
        <v>0.35391129437641122</v>
      </c>
      <c r="K64" s="15">
        <v>1</v>
      </c>
      <c r="L64" s="14">
        <v>0.56486894822776268</v>
      </c>
      <c r="M64" s="14">
        <v>0.56662404315817505</v>
      </c>
      <c r="N64" s="14">
        <v>0.39442673245191218</v>
      </c>
      <c r="O64" s="14">
        <v>0.57199769574714576</v>
      </c>
      <c r="P64" s="14">
        <v>0.4048133155243272</v>
      </c>
      <c r="Q64" s="14">
        <v>0.50700055343929296</v>
      </c>
      <c r="R64" s="14">
        <v>0.75285194718053083</v>
      </c>
      <c r="S64" s="14">
        <v>0.616942135539436</v>
      </c>
      <c r="T64" s="14">
        <v>0.39870909114858349</v>
      </c>
      <c r="U64" s="14">
        <v>0.45217065507829546</v>
      </c>
      <c r="V64" s="14">
        <v>0.53307447420306353</v>
      </c>
      <c r="W64" s="10">
        <v>0.22687290791947043</v>
      </c>
      <c r="X64" s="14">
        <v>0.45888110289722023</v>
      </c>
      <c r="Y64" s="14">
        <v>0.52504187126957547</v>
      </c>
      <c r="Z64" s="10">
        <v>0.31757891805111349</v>
      </c>
      <c r="AA64" s="14">
        <v>0.66379815968196765</v>
      </c>
      <c r="AB64" s="14">
        <v>0.39578448814606348</v>
      </c>
      <c r="AC64" s="14">
        <v>0.38547012053427421</v>
      </c>
      <c r="AD64" s="14">
        <v>0.44851815806039608</v>
      </c>
      <c r="AE64" s="14">
        <v>0.75943354332366364</v>
      </c>
      <c r="AF64" s="14">
        <v>0.64665861842531192</v>
      </c>
      <c r="AG64" s="14">
        <v>0.39038206640288048</v>
      </c>
      <c r="AH64" s="14">
        <v>0.58178071332901149</v>
      </c>
      <c r="AI64" s="14">
        <v>0.47769532554173477</v>
      </c>
      <c r="AJ64" s="14">
        <v>0.47695417138031926</v>
      </c>
      <c r="AK64" s="10">
        <v>0.24844172330448647</v>
      </c>
      <c r="AL64" s="14">
        <v>0.49770917633182937</v>
      </c>
      <c r="AM64" s="14">
        <v>0.48286409451062784</v>
      </c>
    </row>
    <row r="65" spans="2:39" x14ac:dyDescent="0.25">
      <c r="B65" s="2" t="s">
        <v>9</v>
      </c>
      <c r="C65" s="14">
        <v>0.65483754836913133</v>
      </c>
      <c r="D65" s="10">
        <v>0.20325986846196381</v>
      </c>
      <c r="E65" s="10">
        <v>0.32253438881213842</v>
      </c>
      <c r="F65" s="14">
        <v>0.41274750439694752</v>
      </c>
      <c r="G65" s="14">
        <v>0.54051383023888078</v>
      </c>
      <c r="H65" s="14">
        <v>0.52192385793914786</v>
      </c>
      <c r="I65" s="14">
        <v>0.46365943487609235</v>
      </c>
      <c r="J65" s="14">
        <v>0.51810454711338494</v>
      </c>
      <c r="K65" s="14">
        <v>0.56486894822776268</v>
      </c>
      <c r="L65" s="15">
        <v>1</v>
      </c>
      <c r="M65" s="14">
        <v>0.42977280232240772</v>
      </c>
      <c r="N65" s="14">
        <v>0.5517681611469244</v>
      </c>
      <c r="O65" s="14">
        <v>0.7047036353380487</v>
      </c>
      <c r="P65" s="14">
        <v>0.37945274799203599</v>
      </c>
      <c r="Q65" s="10">
        <v>0.2207117832144721</v>
      </c>
      <c r="R65" s="14">
        <v>0.57178276956291896</v>
      </c>
      <c r="S65" s="14">
        <v>0.54633747795207599</v>
      </c>
      <c r="T65" s="14">
        <v>0.50726837364452382</v>
      </c>
      <c r="U65" s="14">
        <v>0.56763948621920701</v>
      </c>
      <c r="V65" s="14">
        <v>0.47429378276359574</v>
      </c>
      <c r="W65" s="14">
        <v>0.3629578046363382</v>
      </c>
      <c r="X65" s="10">
        <v>0.17771058748387089</v>
      </c>
      <c r="Y65" s="14">
        <v>0.40553558601848427</v>
      </c>
      <c r="Z65" s="10">
        <v>0.3401193236779797</v>
      </c>
      <c r="AA65" s="14">
        <v>0.72453806829436573</v>
      </c>
      <c r="AB65" s="10">
        <v>0.16348781437393475</v>
      </c>
      <c r="AC65" s="10">
        <v>0.30429362339412591</v>
      </c>
      <c r="AD65" s="14">
        <v>0.65588631550350718</v>
      </c>
      <c r="AE65" s="14">
        <v>0.59545208058679122</v>
      </c>
      <c r="AF65" s="14">
        <v>0.60277411790825164</v>
      </c>
      <c r="AG65" s="14">
        <v>0.6417500200128583</v>
      </c>
      <c r="AH65" s="14">
        <v>0.50713143939081573</v>
      </c>
      <c r="AI65" s="14">
        <v>0.67682693921845272</v>
      </c>
      <c r="AJ65" s="14">
        <v>0.59745363442563826</v>
      </c>
      <c r="AK65" s="14">
        <v>0.44020430568014979</v>
      </c>
      <c r="AL65" s="14">
        <v>0.61392983317359573</v>
      </c>
      <c r="AM65" s="14">
        <v>0.49053869341887485</v>
      </c>
    </row>
    <row r="66" spans="2:39" x14ac:dyDescent="0.25">
      <c r="B66" s="2" t="s">
        <v>10</v>
      </c>
      <c r="C66" s="14">
        <v>0.38861855829347597</v>
      </c>
      <c r="D66" s="10">
        <v>9.1789680653870179E-2</v>
      </c>
      <c r="E66" s="14">
        <v>0.65722713126270293</v>
      </c>
      <c r="F66" s="14">
        <v>0.53660344251710301</v>
      </c>
      <c r="G66" s="14">
        <v>0.55005551723674062</v>
      </c>
      <c r="H66" s="14">
        <v>0.62361984653348035</v>
      </c>
      <c r="I66" s="14">
        <v>0.62542154784947446</v>
      </c>
      <c r="J66" s="14">
        <v>0.55271165943455114</v>
      </c>
      <c r="K66" s="14">
        <v>0.56662404315817505</v>
      </c>
      <c r="L66" s="14">
        <v>0.42977280232240772</v>
      </c>
      <c r="M66" s="15">
        <v>1</v>
      </c>
      <c r="N66" s="14">
        <v>0.4982138900999139</v>
      </c>
      <c r="O66" s="14">
        <v>0.44672937757521775</v>
      </c>
      <c r="P66" s="14">
        <v>0.58777618173699409</v>
      </c>
      <c r="Q66" s="14">
        <v>0.4419385103986091</v>
      </c>
      <c r="R66" s="14">
        <v>0.66293369825362858</v>
      </c>
      <c r="S66" s="14">
        <v>0.56562307220756836</v>
      </c>
      <c r="T66" s="10">
        <v>0.22231132160898517</v>
      </c>
      <c r="U66" s="14">
        <v>0.42503428089988465</v>
      </c>
      <c r="V66" s="10">
        <v>0.22713922371461934</v>
      </c>
      <c r="W66" s="10">
        <v>0.20759379951688356</v>
      </c>
      <c r="X66" s="14">
        <v>0.45272997624620703</v>
      </c>
      <c r="Y66" s="10">
        <v>0.2223844038077801</v>
      </c>
      <c r="Z66" s="10">
        <v>0.267445664359649</v>
      </c>
      <c r="AA66" s="14">
        <v>0.56892079297516684</v>
      </c>
      <c r="AB66" s="10">
        <v>0.24834165007562839</v>
      </c>
      <c r="AC66" s="14">
        <v>0.48313330192469711</v>
      </c>
      <c r="AD66" s="10">
        <v>0.34585100565597293</v>
      </c>
      <c r="AE66" s="14">
        <v>0.52048610397248285</v>
      </c>
      <c r="AF66" s="14">
        <v>0.4259349821864159</v>
      </c>
      <c r="AG66" s="10">
        <v>0.24199034700659106</v>
      </c>
      <c r="AH66" s="10">
        <v>0.35829071634378024</v>
      </c>
      <c r="AI66" s="10">
        <v>0.35879533150993831</v>
      </c>
      <c r="AJ66" s="14">
        <v>0.4009337119256956</v>
      </c>
      <c r="AK66" s="10">
        <v>0.13290062094803015</v>
      </c>
      <c r="AL66" s="14">
        <v>0.43800304043892979</v>
      </c>
      <c r="AM66" s="14">
        <v>0.49914227467211497</v>
      </c>
    </row>
    <row r="67" spans="2:39" x14ac:dyDescent="0.25">
      <c r="B67" s="2" t="s">
        <v>11</v>
      </c>
      <c r="C67" s="14">
        <v>0.45328954632499091</v>
      </c>
      <c r="D67" s="10">
        <v>0.18919054693754903</v>
      </c>
      <c r="E67" s="10">
        <v>0.3486878798414268</v>
      </c>
      <c r="F67" s="14">
        <v>0.51323587766809919</v>
      </c>
      <c r="G67" s="14">
        <v>0.59656776641059406</v>
      </c>
      <c r="H67" s="10">
        <v>0.17194100332465043</v>
      </c>
      <c r="I67" s="14">
        <v>0.48545981661434018</v>
      </c>
      <c r="J67" s="14">
        <v>0.53401427801911205</v>
      </c>
      <c r="K67" s="14">
        <v>0.39442673245191218</v>
      </c>
      <c r="L67" s="14">
        <v>0.5517681611469244</v>
      </c>
      <c r="M67" s="14">
        <v>0.4982138900999139</v>
      </c>
      <c r="N67" s="15">
        <v>1</v>
      </c>
      <c r="O67" s="14">
        <v>0.52095534319033854</v>
      </c>
      <c r="P67" s="10">
        <v>0.17246944579263293</v>
      </c>
      <c r="Q67" s="10">
        <v>7.7005993374890461E-2</v>
      </c>
      <c r="R67" s="14">
        <v>0.4175203977707464</v>
      </c>
      <c r="S67" s="10">
        <v>0.23006655995509079</v>
      </c>
      <c r="T67" s="10">
        <v>0.15604981162719511</v>
      </c>
      <c r="U67" s="10">
        <v>0.30988609777982501</v>
      </c>
      <c r="V67" s="10">
        <v>0.14584070600677282</v>
      </c>
      <c r="W67" s="10">
        <v>0.34330516568301866</v>
      </c>
      <c r="X67" s="10">
        <v>0.32391379845105572</v>
      </c>
      <c r="Y67" s="10">
        <v>-0.17597193157228397</v>
      </c>
      <c r="Z67" s="10">
        <v>-0.12125240472335225</v>
      </c>
      <c r="AA67" s="14">
        <v>0.51864319515308133</v>
      </c>
      <c r="AB67" s="10">
        <v>6.4289484847716849E-2</v>
      </c>
      <c r="AC67" s="14">
        <v>0.39703923864726032</v>
      </c>
      <c r="AD67" s="14">
        <v>0.39244851560669053</v>
      </c>
      <c r="AE67" s="10">
        <v>0.34835905939975265</v>
      </c>
      <c r="AF67" s="10">
        <v>0.20064153174108035</v>
      </c>
      <c r="AG67" s="10">
        <v>0.28040727627251233</v>
      </c>
      <c r="AH67" s="10">
        <v>0.31218908386536459</v>
      </c>
      <c r="AI67" s="10">
        <v>0.36054400351925431</v>
      </c>
      <c r="AJ67" s="10">
        <v>0.312502255207321</v>
      </c>
      <c r="AK67" s="10">
        <v>0.16927846197929283</v>
      </c>
      <c r="AL67" s="14">
        <v>0.44751916347463855</v>
      </c>
      <c r="AM67" s="14">
        <v>0.55307362670041327</v>
      </c>
    </row>
    <row r="68" spans="2:39" x14ac:dyDescent="0.25">
      <c r="B68" s="2" t="s">
        <v>12</v>
      </c>
      <c r="C68" s="14">
        <v>0.61084794129612285</v>
      </c>
      <c r="D68" s="14">
        <v>0.45151301430389551</v>
      </c>
      <c r="E68" s="10">
        <v>0.13281259267545661</v>
      </c>
      <c r="F68" s="10">
        <v>0.28707318804199128</v>
      </c>
      <c r="G68" s="14">
        <v>0.56801578670988651</v>
      </c>
      <c r="H68" s="14">
        <v>0.48213217069365777</v>
      </c>
      <c r="I68" s="10">
        <v>0.10702947083338261</v>
      </c>
      <c r="J68" s="10">
        <v>0.24638290305234095</v>
      </c>
      <c r="K68" s="14">
        <v>0.57199769574714576</v>
      </c>
      <c r="L68" s="14">
        <v>0.7047036353380487</v>
      </c>
      <c r="M68" s="14">
        <v>0.44672937757521775</v>
      </c>
      <c r="N68" s="14">
        <v>0.52095534319033854</v>
      </c>
      <c r="O68" s="15">
        <v>1</v>
      </c>
      <c r="P68" s="14">
        <v>0.47677466802312568</v>
      </c>
      <c r="Q68" s="10">
        <v>0.26453680591437051</v>
      </c>
      <c r="R68" s="14">
        <v>0.59990707979563618</v>
      </c>
      <c r="S68" s="14">
        <v>0.45172587066694336</v>
      </c>
      <c r="T68" s="14">
        <v>0.41561061862940119</v>
      </c>
      <c r="U68" s="10">
        <v>0.29003300303608082</v>
      </c>
      <c r="V68" s="14">
        <v>0.47288303596916736</v>
      </c>
      <c r="W68" s="14">
        <v>0.38087840778715537</v>
      </c>
      <c r="X68" s="10">
        <v>0.30063473366434157</v>
      </c>
      <c r="Y68" s="14">
        <v>0.49658631890690325</v>
      </c>
      <c r="Z68" s="14">
        <v>0.46602249076420382</v>
      </c>
      <c r="AA68" s="14">
        <v>0.6817917451236174</v>
      </c>
      <c r="AB68" s="10">
        <v>7.4490010125665876E-2</v>
      </c>
      <c r="AC68" s="10">
        <v>0.22646070402748214</v>
      </c>
      <c r="AD68" s="14">
        <v>0.76013054994125373</v>
      </c>
      <c r="AE68" s="14">
        <v>0.72905865618484667</v>
      </c>
      <c r="AF68" s="14">
        <v>0.53460398044019952</v>
      </c>
      <c r="AG68" s="14">
        <v>0.75829686802744733</v>
      </c>
      <c r="AH68" s="14">
        <v>0.60740062238961912</v>
      </c>
      <c r="AI68" s="14">
        <v>0.82239379597896378</v>
      </c>
      <c r="AJ68" s="14">
        <v>0.69483852695890902</v>
      </c>
      <c r="AK68" s="14">
        <v>0.60990571416370865</v>
      </c>
      <c r="AL68" s="14">
        <v>0.55944855476923794</v>
      </c>
      <c r="AM68" s="14">
        <v>0.52900854322268176</v>
      </c>
    </row>
    <row r="69" spans="2:39" x14ac:dyDescent="0.25">
      <c r="B69" s="2" t="s">
        <v>13</v>
      </c>
      <c r="C69" s="10">
        <v>0.35651141291289301</v>
      </c>
      <c r="D69" s="10">
        <v>0.20368720726020631</v>
      </c>
      <c r="E69" s="10">
        <v>0.33117554072219063</v>
      </c>
      <c r="F69" s="10">
        <v>0.29397356632586619</v>
      </c>
      <c r="G69" s="10">
        <v>0.24173315160573533</v>
      </c>
      <c r="H69" s="14">
        <v>0.45795176146334604</v>
      </c>
      <c r="I69" s="10">
        <v>0.35691609007404723</v>
      </c>
      <c r="J69" s="10">
        <v>0.24985343865841986</v>
      </c>
      <c r="K69" s="14">
        <v>0.4048133155243272</v>
      </c>
      <c r="L69" s="14">
        <v>0.37945274799203599</v>
      </c>
      <c r="M69" s="14">
        <v>0.58777618173699409</v>
      </c>
      <c r="N69" s="10">
        <v>0.17246944579263293</v>
      </c>
      <c r="O69" s="14">
        <v>0.47677466802312568</v>
      </c>
      <c r="P69" s="15">
        <v>1</v>
      </c>
      <c r="Q69" s="14">
        <v>0.41896616875649123</v>
      </c>
      <c r="R69" s="14">
        <v>0.55297496633725418</v>
      </c>
      <c r="S69" s="14">
        <v>0.4468636126090878</v>
      </c>
      <c r="T69" s="14">
        <v>0.43218594899486062</v>
      </c>
      <c r="U69" s="10">
        <v>0.31763082605607051</v>
      </c>
      <c r="V69" s="14">
        <v>0.36371394500018916</v>
      </c>
      <c r="W69" s="10">
        <v>9.1863848914530949E-2</v>
      </c>
      <c r="X69" s="10">
        <v>0.1886312923283289</v>
      </c>
      <c r="Y69" s="14">
        <v>0.48246949853463611</v>
      </c>
      <c r="Z69" s="14">
        <v>0.66261517319735286</v>
      </c>
      <c r="AA69" s="14">
        <v>0.54914803334525664</v>
      </c>
      <c r="AB69" s="10">
        <v>0.35125868892298567</v>
      </c>
      <c r="AC69" s="14">
        <v>0.37908786752915696</v>
      </c>
      <c r="AD69" s="14">
        <v>0.39393749941376455</v>
      </c>
      <c r="AE69" s="14">
        <v>0.5276522611114447</v>
      </c>
      <c r="AF69" s="14">
        <v>0.59778392595345964</v>
      </c>
      <c r="AG69" s="10">
        <v>0.35757782324227705</v>
      </c>
      <c r="AH69" s="10">
        <v>0.35668682555291109</v>
      </c>
      <c r="AI69" s="14">
        <v>0.42912873086223158</v>
      </c>
      <c r="AJ69" s="14">
        <v>0.4706112248978741</v>
      </c>
      <c r="AK69" s="10">
        <v>0.32583819349837306</v>
      </c>
      <c r="AL69" s="14">
        <v>0.42559728920690743</v>
      </c>
      <c r="AM69" s="10">
        <v>0.33770148673994427</v>
      </c>
    </row>
    <row r="70" spans="2:39" x14ac:dyDescent="0.25">
      <c r="B70" s="2" t="s">
        <v>14</v>
      </c>
      <c r="C70" s="14">
        <v>0.42716237589774692</v>
      </c>
      <c r="D70" s="14">
        <v>0.57196330904290582</v>
      </c>
      <c r="E70" s="14">
        <v>0.3999720117785584</v>
      </c>
      <c r="F70" s="10">
        <v>0.33721907114928934</v>
      </c>
      <c r="G70" s="14">
        <v>0.41442098496061619</v>
      </c>
      <c r="H70" s="10">
        <v>0.24132094814452298</v>
      </c>
      <c r="I70" s="10">
        <v>0.18986798923102524</v>
      </c>
      <c r="J70" s="10">
        <v>0.30729834098690001</v>
      </c>
      <c r="K70" s="14">
        <v>0.50700055343929296</v>
      </c>
      <c r="L70" s="10">
        <v>0.2207117832144721</v>
      </c>
      <c r="M70" s="14">
        <v>0.4419385103986091</v>
      </c>
      <c r="N70" s="10">
        <v>7.7005993374890461E-2</v>
      </c>
      <c r="O70" s="10">
        <v>0.26453680591437051</v>
      </c>
      <c r="P70" s="14">
        <v>0.41896616875649123</v>
      </c>
      <c r="Q70" s="15">
        <v>1</v>
      </c>
      <c r="R70" s="14">
        <v>0.72721858027409358</v>
      </c>
      <c r="S70" s="14">
        <v>0.40823780264867754</v>
      </c>
      <c r="T70" s="10">
        <v>0.18373487586294979</v>
      </c>
      <c r="U70" s="10">
        <v>0.12293126917522283</v>
      </c>
      <c r="V70" s="10">
        <v>1.4909621146307593E-3</v>
      </c>
      <c r="W70" s="10">
        <v>0.30459073576128864</v>
      </c>
      <c r="X70" s="14">
        <v>0.48261733509087679</v>
      </c>
      <c r="Y70" s="14">
        <v>0.56980464049474644</v>
      </c>
      <c r="Z70" s="14">
        <v>0.49418299071733723</v>
      </c>
      <c r="AA70" s="14">
        <v>0.39310745070269576</v>
      </c>
      <c r="AB70" s="14">
        <v>0.61679703075682812</v>
      </c>
      <c r="AC70" s="14">
        <v>0.60176692619589001</v>
      </c>
      <c r="AD70" s="14">
        <v>0.41656193024987431</v>
      </c>
      <c r="AE70" s="14">
        <v>0.49673111760228489</v>
      </c>
      <c r="AF70" s="10">
        <v>0.2041619227876027</v>
      </c>
      <c r="AG70" s="10">
        <v>0.28795957358809393</v>
      </c>
      <c r="AH70" s="14">
        <v>0.39257414175081873</v>
      </c>
      <c r="AI70" s="10">
        <v>0.25260029754259034</v>
      </c>
      <c r="AJ70" s="10">
        <v>0.2174829701539189</v>
      </c>
      <c r="AK70" s="10">
        <v>0.18645848519372427</v>
      </c>
      <c r="AL70" s="14">
        <v>0.37949017041820371</v>
      </c>
      <c r="AM70" s="14">
        <v>0.59603451883340897</v>
      </c>
    </row>
    <row r="71" spans="2:39" x14ac:dyDescent="0.25">
      <c r="B71" s="2" t="s">
        <v>15</v>
      </c>
      <c r="C71" s="14">
        <v>0.64094324924377755</v>
      </c>
      <c r="D71" s="14">
        <v>0.54797206606468185</v>
      </c>
      <c r="E71" s="14">
        <v>0.56941455760540682</v>
      </c>
      <c r="F71" s="14">
        <v>0.57983796024364664</v>
      </c>
      <c r="G71" s="14">
        <v>0.61649978270353178</v>
      </c>
      <c r="H71" s="14">
        <v>0.48075629579641926</v>
      </c>
      <c r="I71" s="14">
        <v>0.3856883992129117</v>
      </c>
      <c r="J71" s="14">
        <v>0.45126958769863035</v>
      </c>
      <c r="K71" s="14">
        <v>0.75285194718053083</v>
      </c>
      <c r="L71" s="14">
        <v>0.57178276956291896</v>
      </c>
      <c r="M71" s="14">
        <v>0.66293369825362858</v>
      </c>
      <c r="N71" s="14">
        <v>0.4175203977707464</v>
      </c>
      <c r="O71" s="14">
        <v>0.59990707979563618</v>
      </c>
      <c r="P71" s="14">
        <v>0.55297496633725418</v>
      </c>
      <c r="Q71" s="14">
        <v>0.72721858027409358</v>
      </c>
      <c r="R71" s="15">
        <v>1</v>
      </c>
      <c r="S71" s="14">
        <v>0.46895755132379141</v>
      </c>
      <c r="T71" s="14">
        <v>0.4916574157259902</v>
      </c>
      <c r="U71" s="14">
        <v>0.43036700664830102</v>
      </c>
      <c r="V71" s="10">
        <v>0.26869644028014789</v>
      </c>
      <c r="W71" s="10">
        <v>0.28481157795500261</v>
      </c>
      <c r="X71" s="10">
        <v>0.30661970143963713</v>
      </c>
      <c r="Y71" s="14">
        <v>0.45056838795809445</v>
      </c>
      <c r="Z71" s="14">
        <v>0.36408709087857793</v>
      </c>
      <c r="AA71" s="14">
        <v>0.72259111273899945</v>
      </c>
      <c r="AB71" s="14">
        <v>0.57625988986630661</v>
      </c>
      <c r="AC71" s="14">
        <v>0.61749581732167436</v>
      </c>
      <c r="AD71" s="14">
        <v>0.55901911429636497</v>
      </c>
      <c r="AE71" s="14">
        <v>0.76290299878776635</v>
      </c>
      <c r="AF71" s="14">
        <v>0.49330050363551425</v>
      </c>
      <c r="AG71" s="14">
        <v>0.47830720371356594</v>
      </c>
      <c r="AH71" s="14">
        <v>0.50204380231108592</v>
      </c>
      <c r="AI71" s="14">
        <v>0.47102102342760976</v>
      </c>
      <c r="AJ71" s="14">
        <v>0.43979086652498633</v>
      </c>
      <c r="AK71" s="10">
        <v>0.35765218833735468</v>
      </c>
      <c r="AL71" s="14">
        <v>0.51995614270637347</v>
      </c>
      <c r="AM71" s="14">
        <v>0.69192845491815835</v>
      </c>
    </row>
    <row r="72" spans="2:39" x14ac:dyDescent="0.25">
      <c r="B72" s="2" t="s">
        <v>16</v>
      </c>
      <c r="C72" s="14">
        <v>0.36582058349030966</v>
      </c>
      <c r="D72" s="10">
        <v>1.345201111265344E-2</v>
      </c>
      <c r="E72" s="14">
        <v>0.57162519672242351</v>
      </c>
      <c r="F72" s="14">
        <v>0.55547599719468266</v>
      </c>
      <c r="G72" s="14">
        <v>0.50451372250122795</v>
      </c>
      <c r="H72" s="14">
        <v>0.50348036552630504</v>
      </c>
      <c r="I72" s="14">
        <v>0.60590804202897275</v>
      </c>
      <c r="J72" s="14">
        <v>0.62436176503301644</v>
      </c>
      <c r="K72" s="14">
        <v>0.616942135539436</v>
      </c>
      <c r="L72" s="14">
        <v>0.54633747795207599</v>
      </c>
      <c r="M72" s="14">
        <v>0.56562307220756836</v>
      </c>
      <c r="N72" s="10">
        <v>0.23006655995509079</v>
      </c>
      <c r="O72" s="14">
        <v>0.45172587066694336</v>
      </c>
      <c r="P72" s="14">
        <v>0.4468636126090878</v>
      </c>
      <c r="Q72" s="14">
        <v>0.40823780264867754</v>
      </c>
      <c r="R72" s="14">
        <v>0.46895755132379141</v>
      </c>
      <c r="S72" s="15">
        <v>1</v>
      </c>
      <c r="T72" s="14">
        <v>0.51216998430398741</v>
      </c>
      <c r="U72" s="14">
        <v>0.59852291753328257</v>
      </c>
      <c r="V72" s="10">
        <v>0.34364428392629276</v>
      </c>
      <c r="W72" s="10">
        <v>7.0222544999591803E-3</v>
      </c>
      <c r="X72" s="10">
        <v>0.22571917729250196</v>
      </c>
      <c r="Y72" s="14">
        <v>0.50895751588613491</v>
      </c>
      <c r="Z72" s="14">
        <v>0.39269955195273926</v>
      </c>
      <c r="AA72" s="14">
        <v>0.46415227679740872</v>
      </c>
      <c r="AB72" s="10">
        <v>0.16756327791752201</v>
      </c>
      <c r="AC72" s="10">
        <v>0.34375754899218719</v>
      </c>
      <c r="AD72" s="14">
        <v>0.477903694100828</v>
      </c>
      <c r="AE72" s="14">
        <v>0.5232109249615543</v>
      </c>
      <c r="AF72" s="14">
        <v>0.64827488019056145</v>
      </c>
      <c r="AG72" s="10">
        <v>0.33227513634322592</v>
      </c>
      <c r="AH72" s="10">
        <v>0.35674107166069507</v>
      </c>
      <c r="AI72" s="14">
        <v>0.42524186257271279</v>
      </c>
      <c r="AJ72" s="14">
        <v>0.47696819120049194</v>
      </c>
      <c r="AK72" s="10">
        <v>0.29588092713806158</v>
      </c>
      <c r="AL72" s="14">
        <v>0.57135382764065523</v>
      </c>
      <c r="AM72" s="14">
        <v>0.53460853613368575</v>
      </c>
    </row>
    <row r="73" spans="2:39" x14ac:dyDescent="0.25">
      <c r="B73" s="2" t="s">
        <v>17</v>
      </c>
      <c r="C73" s="14">
        <v>0.41251943299705185</v>
      </c>
      <c r="D73" s="10">
        <v>0.24399347119588513</v>
      </c>
      <c r="E73" s="10">
        <v>0.26676283518557559</v>
      </c>
      <c r="F73" s="10">
        <v>0.2525796087471312</v>
      </c>
      <c r="G73" s="14">
        <v>0.44191846873604484</v>
      </c>
      <c r="H73" s="14">
        <v>0.41708876221829289</v>
      </c>
      <c r="I73" s="10">
        <v>0.35198547571337291</v>
      </c>
      <c r="J73" s="14">
        <v>0.3627927916306094</v>
      </c>
      <c r="K73" s="14">
        <v>0.39870909114858349</v>
      </c>
      <c r="L73" s="14">
        <v>0.50726837364452382</v>
      </c>
      <c r="M73" s="10">
        <v>0.22231132160898517</v>
      </c>
      <c r="N73" s="10">
        <v>0.15604981162719511</v>
      </c>
      <c r="O73" s="14">
        <v>0.41561061862940119</v>
      </c>
      <c r="P73" s="14">
        <v>0.43218594899486062</v>
      </c>
      <c r="Q73" s="10">
        <v>0.18373487586294979</v>
      </c>
      <c r="R73" s="14">
        <v>0.4916574157259902</v>
      </c>
      <c r="S73" s="14">
        <v>0.51216998430398741</v>
      </c>
      <c r="T73" s="15">
        <v>1</v>
      </c>
      <c r="U73" s="14">
        <v>0.71879858648164308</v>
      </c>
      <c r="V73" s="10">
        <v>0.20980962419098978</v>
      </c>
      <c r="W73" s="10">
        <v>8.3568182189463269E-2</v>
      </c>
      <c r="X73" s="10">
        <v>-0.26111563779161268</v>
      </c>
      <c r="Y73" s="10">
        <v>0.2853727201540614</v>
      </c>
      <c r="Z73" s="10">
        <v>0.33936963662115638</v>
      </c>
      <c r="AA73" s="14">
        <v>0.38053182484540271</v>
      </c>
      <c r="AB73" s="14">
        <v>0.43176421301054452</v>
      </c>
      <c r="AC73" s="14">
        <v>0.403380709610695</v>
      </c>
      <c r="AD73" s="14">
        <v>0.39515784680564786</v>
      </c>
      <c r="AE73" s="14">
        <v>0.44714478249122236</v>
      </c>
      <c r="AF73" s="14">
        <v>0.61188588902700214</v>
      </c>
      <c r="AG73" s="14">
        <v>0.47691000862201643</v>
      </c>
      <c r="AH73" s="14">
        <v>0.54110232645944023</v>
      </c>
      <c r="AI73" s="14">
        <v>0.39914493661779055</v>
      </c>
      <c r="AJ73" s="14">
        <v>0.47481766060591046</v>
      </c>
      <c r="AK73" s="14">
        <v>0.47271111677497429</v>
      </c>
      <c r="AL73" s="14">
        <v>0.43864866273260911</v>
      </c>
      <c r="AM73" s="14">
        <v>0.47541378091268011</v>
      </c>
    </row>
    <row r="74" spans="2:39" x14ac:dyDescent="0.25">
      <c r="B74" s="2" t="s">
        <v>18</v>
      </c>
      <c r="C74" s="10">
        <v>0.35242262432288046</v>
      </c>
      <c r="D74" s="10">
        <v>-6.0406818815445525E-2</v>
      </c>
      <c r="E74" s="14">
        <v>0.44201872562164041</v>
      </c>
      <c r="F74" s="14">
        <v>0.43913527666572472</v>
      </c>
      <c r="G74" s="14">
        <v>0.46790195544926522</v>
      </c>
      <c r="H74" s="14">
        <v>0.47490445411379617</v>
      </c>
      <c r="I74" s="14">
        <v>0.65280924861516487</v>
      </c>
      <c r="J74" s="14">
        <v>0.66288788266558341</v>
      </c>
      <c r="K74" s="14">
        <v>0.45217065507829546</v>
      </c>
      <c r="L74" s="14">
        <v>0.56763948621920701</v>
      </c>
      <c r="M74" s="14">
        <v>0.42503428089988465</v>
      </c>
      <c r="N74" s="10">
        <v>0.30988609777982501</v>
      </c>
      <c r="O74" s="10">
        <v>0.29003300303608082</v>
      </c>
      <c r="P74" s="10">
        <v>0.31763082605607051</v>
      </c>
      <c r="Q74" s="10">
        <v>0.12293126917522283</v>
      </c>
      <c r="R74" s="14">
        <v>0.43036700664830102</v>
      </c>
      <c r="S74" s="14">
        <v>0.59852291753328257</v>
      </c>
      <c r="T74" s="14">
        <v>0.71879858648164308</v>
      </c>
      <c r="U74" s="15">
        <v>1</v>
      </c>
      <c r="V74" s="14">
        <v>0.44202524773266183</v>
      </c>
      <c r="W74" s="10">
        <v>0.21192979981008525</v>
      </c>
      <c r="X74" s="10">
        <v>3.08038932690404E-2</v>
      </c>
      <c r="Y74" s="10">
        <v>0.2275993720908272</v>
      </c>
      <c r="Z74" s="10">
        <v>0.18404511252985634</v>
      </c>
      <c r="AA74" s="14">
        <v>0.42146747770361392</v>
      </c>
      <c r="AB74" s="14">
        <v>0.40455361150993668</v>
      </c>
      <c r="AC74" s="14">
        <v>0.37636235460762113</v>
      </c>
      <c r="AD74" s="14">
        <v>0.46450564856810006</v>
      </c>
      <c r="AE74" s="14">
        <v>0.37150119225004791</v>
      </c>
      <c r="AF74" s="14">
        <v>0.63570887431997525</v>
      </c>
      <c r="AG74" s="14">
        <v>0.38554907192473153</v>
      </c>
      <c r="AH74" s="14">
        <v>0.4263990322277012</v>
      </c>
      <c r="AI74" s="14">
        <v>0.4015045285077396</v>
      </c>
      <c r="AJ74" s="14">
        <v>0.49683099310927292</v>
      </c>
      <c r="AK74" s="10">
        <v>0.10697363858612553</v>
      </c>
      <c r="AL74" s="14">
        <v>0.44665127569598262</v>
      </c>
      <c r="AM74" s="14">
        <v>0.41825845056265659</v>
      </c>
    </row>
    <row r="75" spans="2:39" x14ac:dyDescent="0.25">
      <c r="B75" s="2" t="s">
        <v>19</v>
      </c>
      <c r="C75" s="10">
        <v>0.33891758259395904</v>
      </c>
      <c r="D75" s="10">
        <v>6.2730562302878656E-2</v>
      </c>
      <c r="E75" s="10">
        <v>5.4452081548308134E-2</v>
      </c>
      <c r="F75" s="10">
        <v>0.12479251851755532</v>
      </c>
      <c r="G75" s="10">
        <v>0.11132531825975497</v>
      </c>
      <c r="H75" s="14">
        <v>0.39525930950707228</v>
      </c>
      <c r="I75" s="10">
        <v>0.12353208844590646</v>
      </c>
      <c r="J75" s="10">
        <v>2.8863085960785462E-2</v>
      </c>
      <c r="K75" s="14">
        <v>0.53307447420306353</v>
      </c>
      <c r="L75" s="14">
        <v>0.47429378276359574</v>
      </c>
      <c r="M75" s="10">
        <v>0.22713922371461934</v>
      </c>
      <c r="N75" s="10">
        <v>0.14584070600677282</v>
      </c>
      <c r="O75" s="14">
        <v>0.47288303596916736</v>
      </c>
      <c r="P75" s="14">
        <v>0.36371394500018916</v>
      </c>
      <c r="Q75" s="10">
        <v>1.4909621146307593E-3</v>
      </c>
      <c r="R75" s="10">
        <v>0.26869644028014789</v>
      </c>
      <c r="S75" s="10">
        <v>0.34364428392629276</v>
      </c>
      <c r="T75" s="10">
        <v>0.20980962419098978</v>
      </c>
      <c r="U75" s="14">
        <v>0.44202524773266183</v>
      </c>
      <c r="V75" s="15">
        <v>1</v>
      </c>
      <c r="W75" s="14">
        <v>0.36973465096867703</v>
      </c>
      <c r="X75" s="14">
        <v>0.384616422199901</v>
      </c>
      <c r="Y75" s="14">
        <v>0.4812678277677202</v>
      </c>
      <c r="Z75" s="10">
        <v>0.29589794850077911</v>
      </c>
      <c r="AA75" s="14">
        <v>0.42778148768035434</v>
      </c>
      <c r="AB75" s="10">
        <v>0.14219086611836856</v>
      </c>
      <c r="AC75" s="10">
        <v>3.9205371634115554E-2</v>
      </c>
      <c r="AD75" s="14">
        <v>0.40997783597189646</v>
      </c>
      <c r="AE75" s="14">
        <v>0.46523708629897098</v>
      </c>
      <c r="AF75" s="14">
        <v>0.62280166931932524</v>
      </c>
      <c r="AG75" s="10">
        <v>0.34448242261698014</v>
      </c>
      <c r="AH75" s="10">
        <v>0.282597367763749</v>
      </c>
      <c r="AI75" s="14">
        <v>0.49515289550878355</v>
      </c>
      <c r="AJ75" s="14">
        <v>0.42156808082080427</v>
      </c>
      <c r="AK75" s="10">
        <v>0.18108538948690431</v>
      </c>
      <c r="AL75" s="10">
        <v>0.19280214718597879</v>
      </c>
      <c r="AM75" s="10">
        <v>3.1170902720530639E-2</v>
      </c>
    </row>
    <row r="76" spans="2:39" x14ac:dyDescent="0.25">
      <c r="B76" s="2" t="s">
        <v>20</v>
      </c>
      <c r="C76" s="14">
        <v>0.58051943619872404</v>
      </c>
      <c r="D76" s="14">
        <v>0.50568921833065772</v>
      </c>
      <c r="E76" s="10">
        <v>-8.268052250903617E-3</v>
      </c>
      <c r="F76" s="10">
        <v>-3.4459497226258648E-3</v>
      </c>
      <c r="G76" s="10">
        <v>0.25786148160720346</v>
      </c>
      <c r="H76" s="10">
        <v>0.17792742248320814</v>
      </c>
      <c r="I76" s="10">
        <v>9.948768770479717E-2</v>
      </c>
      <c r="J76" s="10">
        <v>0.14597385012500594</v>
      </c>
      <c r="K76" s="10">
        <v>0.22687290791947043</v>
      </c>
      <c r="L76" s="14">
        <v>0.3629578046363382</v>
      </c>
      <c r="M76" s="10">
        <v>0.20759379951688356</v>
      </c>
      <c r="N76" s="10">
        <v>0.34330516568301866</v>
      </c>
      <c r="O76" s="14">
        <v>0.38087840778715537</v>
      </c>
      <c r="P76" s="10">
        <v>9.1863848914530949E-2</v>
      </c>
      <c r="Q76" s="10">
        <v>0.30459073576128864</v>
      </c>
      <c r="R76" s="10">
        <v>0.28481157795500261</v>
      </c>
      <c r="S76" s="10">
        <v>7.0222544999591803E-3</v>
      </c>
      <c r="T76" s="10">
        <v>8.3568182189463269E-2</v>
      </c>
      <c r="U76" s="10">
        <v>0.21192979981008525</v>
      </c>
      <c r="V76" s="14">
        <v>0.36973465096867703</v>
      </c>
      <c r="W76" s="15">
        <v>1</v>
      </c>
      <c r="X76" s="14">
        <v>0.59392281395782009</v>
      </c>
      <c r="Y76" s="10">
        <v>0.30372866057854236</v>
      </c>
      <c r="Z76" s="14">
        <v>0.36220708667685436</v>
      </c>
      <c r="AA76" s="10">
        <v>0.34174699344576198</v>
      </c>
      <c r="AB76" s="10">
        <v>0.33708104540587397</v>
      </c>
      <c r="AC76" s="14">
        <v>0.39289151739172273</v>
      </c>
      <c r="AD76" s="14">
        <v>0.4479646122168815</v>
      </c>
      <c r="AE76" s="10">
        <v>0.23701842390034072</v>
      </c>
      <c r="AF76" s="10">
        <v>0.10417182520855288</v>
      </c>
      <c r="AG76" s="14">
        <v>0.49154736807947458</v>
      </c>
      <c r="AH76" s="14">
        <v>0.62136245088917175</v>
      </c>
      <c r="AI76" s="14">
        <v>0.43800459781785195</v>
      </c>
      <c r="AJ76" s="14">
        <v>0.52595149529228136</v>
      </c>
      <c r="AK76" s="10">
        <v>0.21988201345724109</v>
      </c>
      <c r="AL76" s="10">
        <v>0.25797265218480725</v>
      </c>
      <c r="AM76" s="10">
        <v>0.2945273524006729</v>
      </c>
    </row>
    <row r="77" spans="2:39" x14ac:dyDescent="0.25">
      <c r="B77" s="2" t="s">
        <v>21</v>
      </c>
      <c r="C77" s="10">
        <v>0.33959987396684399</v>
      </c>
      <c r="D77" s="10">
        <v>0.24370240259471224</v>
      </c>
      <c r="E77" s="10">
        <v>0.24965967933691896</v>
      </c>
      <c r="F77" s="10">
        <v>0.25740113231582107</v>
      </c>
      <c r="G77" s="10">
        <v>0.1045039159215834</v>
      </c>
      <c r="H77" s="10">
        <v>4.0692155034357472E-4</v>
      </c>
      <c r="I77" s="10">
        <v>0.19544076972172142</v>
      </c>
      <c r="J77" s="10">
        <v>0.26487708915991098</v>
      </c>
      <c r="K77" s="14">
        <v>0.45888110289722023</v>
      </c>
      <c r="L77" s="10">
        <v>0.17771058748387089</v>
      </c>
      <c r="M77" s="14">
        <v>0.45272997624620703</v>
      </c>
      <c r="N77" s="10">
        <v>0.32391379845105572</v>
      </c>
      <c r="O77" s="10">
        <v>0.30063473366434157</v>
      </c>
      <c r="P77" s="10">
        <v>0.1886312923283289</v>
      </c>
      <c r="Q77" s="14">
        <v>0.48261733509087679</v>
      </c>
      <c r="R77" s="10">
        <v>0.30661970143963713</v>
      </c>
      <c r="S77" s="10">
        <v>0.22571917729250196</v>
      </c>
      <c r="T77" s="10">
        <v>-0.26111563779161268</v>
      </c>
      <c r="U77" s="10">
        <v>3.08038932690404E-2</v>
      </c>
      <c r="V77" s="14">
        <v>0.384616422199901</v>
      </c>
      <c r="W77" s="14">
        <v>0.59392281395782009</v>
      </c>
      <c r="X77" s="15">
        <v>1</v>
      </c>
      <c r="Y77" s="10">
        <v>0.34765050754766297</v>
      </c>
      <c r="Z77" s="10">
        <v>0.35517044877364556</v>
      </c>
      <c r="AA77" s="14">
        <v>0.42297459493121592</v>
      </c>
      <c r="AB77" s="10">
        <v>0.21827908533495494</v>
      </c>
      <c r="AC77" s="10">
        <v>0.23505643651091271</v>
      </c>
      <c r="AD77" s="10">
        <v>0.35279061809630863</v>
      </c>
      <c r="AE77" s="14">
        <v>0.36168801020935659</v>
      </c>
      <c r="AF77" s="10">
        <v>0.11612511413157181</v>
      </c>
      <c r="AG77" s="10">
        <v>0.16114132397639055</v>
      </c>
      <c r="AH77" s="14">
        <v>0.39200050305882206</v>
      </c>
      <c r="AI77" s="10">
        <v>0.24282282632539876</v>
      </c>
      <c r="AJ77" s="10">
        <v>0.34228436538259932</v>
      </c>
      <c r="AK77" s="10">
        <v>8.9675336656974303E-2</v>
      </c>
      <c r="AL77" s="10">
        <v>0.35723642401892503</v>
      </c>
      <c r="AM77" s="10">
        <v>0.35655801291631078</v>
      </c>
    </row>
    <row r="78" spans="2:39" x14ac:dyDescent="0.25">
      <c r="B78" s="2" t="s">
        <v>22</v>
      </c>
      <c r="C78" s="14">
        <v>0.4119590031294314</v>
      </c>
      <c r="D78" s="14">
        <v>0.50813703422950762</v>
      </c>
      <c r="E78" s="10">
        <v>0.10542652672057587</v>
      </c>
      <c r="F78" s="10">
        <v>8.482108051777959E-2</v>
      </c>
      <c r="G78" s="10">
        <v>0.25619113965693602</v>
      </c>
      <c r="H78" s="14">
        <v>0.48371597265069921</v>
      </c>
      <c r="I78" s="10">
        <v>-1.6346535609637662E-2</v>
      </c>
      <c r="J78" s="10">
        <v>2.9521915669212254E-2</v>
      </c>
      <c r="K78" s="14">
        <v>0.52504187126957547</v>
      </c>
      <c r="L78" s="14">
        <v>0.40553558601848427</v>
      </c>
      <c r="M78" s="10">
        <v>0.2223844038077801</v>
      </c>
      <c r="N78" s="10">
        <v>-0.17597193157228397</v>
      </c>
      <c r="O78" s="14">
        <v>0.49658631890690325</v>
      </c>
      <c r="P78" s="14">
        <v>0.48246949853463611</v>
      </c>
      <c r="Q78" s="14">
        <v>0.56980464049474644</v>
      </c>
      <c r="R78" s="14">
        <v>0.45056838795809445</v>
      </c>
      <c r="S78" s="14">
        <v>0.50895751588613491</v>
      </c>
      <c r="T78" s="10">
        <v>0.2853727201540614</v>
      </c>
      <c r="U78" s="10">
        <v>0.2275993720908272</v>
      </c>
      <c r="V78" s="14">
        <v>0.4812678277677202</v>
      </c>
      <c r="W78" s="10">
        <v>0.30372866057854236</v>
      </c>
      <c r="X78" s="10">
        <v>0.34765050754766297</v>
      </c>
      <c r="Y78" s="15">
        <v>1</v>
      </c>
      <c r="Z78" s="14">
        <v>0.76954380397473354</v>
      </c>
      <c r="AA78" s="14">
        <v>0.40301705556043999</v>
      </c>
      <c r="AB78" s="10">
        <v>0.34896680631087462</v>
      </c>
      <c r="AC78" s="10">
        <v>0.22323406713858074</v>
      </c>
      <c r="AD78" s="14">
        <v>0.53148927502316701</v>
      </c>
      <c r="AE78" s="14">
        <v>0.68195964660282093</v>
      </c>
      <c r="AF78" s="14">
        <v>0.67255286630131561</v>
      </c>
      <c r="AG78" s="14">
        <v>0.65989413463171631</v>
      </c>
      <c r="AH78" s="14">
        <v>0.50618971287938552</v>
      </c>
      <c r="AI78" s="14">
        <v>0.6565119835798281</v>
      </c>
      <c r="AJ78" s="14">
        <v>0.57398847190386459</v>
      </c>
      <c r="AK78" s="14">
        <v>0.51179817715872222</v>
      </c>
      <c r="AL78" s="14">
        <v>0.41367879366414079</v>
      </c>
      <c r="AM78" s="10">
        <v>0.2558695678106046</v>
      </c>
    </row>
    <row r="79" spans="2:39" x14ac:dyDescent="0.25">
      <c r="B79" s="2" t="s">
        <v>23</v>
      </c>
      <c r="C79" s="14">
        <v>0.50930087199954444</v>
      </c>
      <c r="D79" s="14">
        <v>0.4391948728865922</v>
      </c>
      <c r="E79" s="10">
        <v>0.14795751601292556</v>
      </c>
      <c r="F79" s="10">
        <v>9.9061958355797147E-2</v>
      </c>
      <c r="G79" s="10">
        <v>7.1808835849948446E-2</v>
      </c>
      <c r="H79" s="10">
        <v>0.28131900445278446</v>
      </c>
      <c r="I79" s="10">
        <v>4.7579179554554589E-2</v>
      </c>
      <c r="J79" s="10">
        <v>0.12958967178568881</v>
      </c>
      <c r="K79" s="10">
        <v>0.31757891805111349</v>
      </c>
      <c r="L79" s="10">
        <v>0.3401193236779797</v>
      </c>
      <c r="M79" s="10">
        <v>0.267445664359649</v>
      </c>
      <c r="N79" s="10">
        <v>-0.12125240472335225</v>
      </c>
      <c r="O79" s="14">
        <v>0.46602249076420382</v>
      </c>
      <c r="P79" s="14">
        <v>0.66261517319735286</v>
      </c>
      <c r="Q79" s="14">
        <v>0.49418299071733723</v>
      </c>
      <c r="R79" s="14">
        <v>0.36408709087857793</v>
      </c>
      <c r="S79" s="14">
        <v>0.39269955195273926</v>
      </c>
      <c r="T79" s="10">
        <v>0.33936963662115638</v>
      </c>
      <c r="U79" s="10">
        <v>0.18404511252985634</v>
      </c>
      <c r="V79" s="10">
        <v>0.29589794850077911</v>
      </c>
      <c r="W79" s="14">
        <v>0.36220708667685436</v>
      </c>
      <c r="X79" s="10">
        <v>0.35517044877364556</v>
      </c>
      <c r="Y79" s="14">
        <v>0.76954380397473354</v>
      </c>
      <c r="Z79" s="15">
        <v>1</v>
      </c>
      <c r="AA79" s="14">
        <v>0.45911797029938439</v>
      </c>
      <c r="AB79" s="10">
        <v>0.22982765571431077</v>
      </c>
      <c r="AC79" s="10">
        <v>0.13741706922470623</v>
      </c>
      <c r="AD79" s="14">
        <v>0.37283808431723203</v>
      </c>
      <c r="AE79" s="14">
        <v>0.50048238832956271</v>
      </c>
      <c r="AF79" s="14">
        <v>0.45986326222618917</v>
      </c>
      <c r="AG79" s="14">
        <v>0.4801322580343555</v>
      </c>
      <c r="AH79" s="14">
        <v>0.53890214798117442</v>
      </c>
      <c r="AI79" s="14">
        <v>0.48539347647031444</v>
      </c>
      <c r="AJ79" s="14">
        <v>0.54946636444716956</v>
      </c>
      <c r="AK79" s="14">
        <v>0.53118530472760594</v>
      </c>
      <c r="AL79" s="14">
        <v>0.41078342066224705</v>
      </c>
      <c r="AM79" s="10">
        <v>0.20964014386838678</v>
      </c>
    </row>
    <row r="80" spans="2:39" x14ac:dyDescent="0.25">
      <c r="B80" s="2" t="s">
        <v>24</v>
      </c>
      <c r="C80" s="14">
        <v>0.65293203904726882</v>
      </c>
      <c r="D80" s="10">
        <v>0.28355964306776654</v>
      </c>
      <c r="E80" s="14">
        <v>0.45944223143344542</v>
      </c>
      <c r="F80" s="14">
        <v>0.67232946545828132</v>
      </c>
      <c r="G80" s="14">
        <v>0.50121554286795933</v>
      </c>
      <c r="H80" s="10">
        <v>0.25582778740702566</v>
      </c>
      <c r="I80" s="14">
        <v>0.44791754016354035</v>
      </c>
      <c r="J80" s="14">
        <v>0.49127239711118603</v>
      </c>
      <c r="K80" s="14">
        <v>0.66379815968196765</v>
      </c>
      <c r="L80" s="14">
        <v>0.72453806829436573</v>
      </c>
      <c r="M80" s="14">
        <v>0.56892079297516684</v>
      </c>
      <c r="N80" s="14">
        <v>0.51864319515308133</v>
      </c>
      <c r="O80" s="14">
        <v>0.6817917451236174</v>
      </c>
      <c r="P80" s="14">
        <v>0.54914803334525664</v>
      </c>
      <c r="Q80" s="14">
        <v>0.39310745070269576</v>
      </c>
      <c r="R80" s="14">
        <v>0.72259111273899945</v>
      </c>
      <c r="S80" s="14">
        <v>0.46415227679740872</v>
      </c>
      <c r="T80" s="14">
        <v>0.38053182484540271</v>
      </c>
      <c r="U80" s="14">
        <v>0.42146747770361392</v>
      </c>
      <c r="V80" s="14">
        <v>0.42778148768035434</v>
      </c>
      <c r="W80" s="10">
        <v>0.34174699344576198</v>
      </c>
      <c r="X80" s="14">
        <v>0.42297459493121592</v>
      </c>
      <c r="Y80" s="14">
        <v>0.40301705556043999</v>
      </c>
      <c r="Z80" s="14">
        <v>0.45911797029938439</v>
      </c>
      <c r="AA80" s="15">
        <v>1</v>
      </c>
      <c r="AB80" s="10">
        <v>0.31447421862313879</v>
      </c>
      <c r="AC80" s="14">
        <v>0.43173838463695491</v>
      </c>
      <c r="AD80" s="14">
        <v>0.53710799660320241</v>
      </c>
      <c r="AE80" s="14">
        <v>0.67417053726560772</v>
      </c>
      <c r="AF80" s="14">
        <v>0.51672866698423803</v>
      </c>
      <c r="AG80" s="14">
        <v>0.45353721609372949</v>
      </c>
      <c r="AH80" s="14">
        <v>0.45862924410186157</v>
      </c>
      <c r="AI80" s="14">
        <v>0.48154118360324255</v>
      </c>
      <c r="AJ80" s="14">
        <v>0.63175123826839985</v>
      </c>
      <c r="AK80" s="10">
        <v>0.35481669620192224</v>
      </c>
      <c r="AL80" s="14">
        <v>0.65834956688275026</v>
      </c>
      <c r="AM80" s="14">
        <v>0.58658019918226534</v>
      </c>
    </row>
    <row r="81" spans="2:39" x14ac:dyDescent="0.25">
      <c r="B81" s="2" t="s">
        <v>25</v>
      </c>
      <c r="C81" s="10">
        <v>0.13057925243303109</v>
      </c>
      <c r="D81" s="14">
        <v>0.37994588495752313</v>
      </c>
      <c r="E81" s="10">
        <v>0.15735627759927953</v>
      </c>
      <c r="F81" s="10">
        <v>0.13888782212723361</v>
      </c>
      <c r="G81" s="10">
        <v>0.26153636049082379</v>
      </c>
      <c r="H81" s="10">
        <v>0.10157229359489929</v>
      </c>
      <c r="I81" s="10">
        <v>0.25586731969776866</v>
      </c>
      <c r="J81" s="10">
        <v>0.27121635625585716</v>
      </c>
      <c r="K81" s="14">
        <v>0.39578448814606348</v>
      </c>
      <c r="L81" s="10">
        <v>0.16348781437393475</v>
      </c>
      <c r="M81" s="10">
        <v>0.24834165007562839</v>
      </c>
      <c r="N81" s="10">
        <v>6.4289484847716849E-2</v>
      </c>
      <c r="O81" s="10">
        <v>7.4490010125665876E-2</v>
      </c>
      <c r="P81" s="10">
        <v>0.35125868892298567</v>
      </c>
      <c r="Q81" s="14">
        <v>0.61679703075682812</v>
      </c>
      <c r="R81" s="14">
        <v>0.57625988986630661</v>
      </c>
      <c r="S81" s="10">
        <v>0.16756327791752201</v>
      </c>
      <c r="T81" s="14">
        <v>0.43176421301054452</v>
      </c>
      <c r="U81" s="14">
        <v>0.40455361150993668</v>
      </c>
      <c r="V81" s="10">
        <v>0.14219086611836856</v>
      </c>
      <c r="W81" s="10">
        <v>0.33708104540587397</v>
      </c>
      <c r="X81" s="10">
        <v>0.21827908533495494</v>
      </c>
      <c r="Y81" s="10">
        <v>0.34896680631087462</v>
      </c>
      <c r="Z81" s="10">
        <v>0.22982765571431077</v>
      </c>
      <c r="AA81" s="10">
        <v>0.31447421862313879</v>
      </c>
      <c r="AB81" s="15">
        <v>1</v>
      </c>
      <c r="AC81" s="14">
        <v>0.78749051771929302</v>
      </c>
      <c r="AD81" s="14">
        <v>0.41335820893301461</v>
      </c>
      <c r="AE81" s="14">
        <v>0.44431013775922923</v>
      </c>
      <c r="AF81" s="10">
        <v>0.33231862995020256</v>
      </c>
      <c r="AG81" s="10">
        <v>0.35866217823129048</v>
      </c>
      <c r="AH81" s="14">
        <v>0.4389249149352028</v>
      </c>
      <c r="AI81" s="10">
        <v>0.1250613630620574</v>
      </c>
      <c r="AJ81" s="10">
        <v>0.29928910024387423</v>
      </c>
      <c r="AK81" s="10">
        <v>0.15216679455537735</v>
      </c>
      <c r="AL81" s="14">
        <v>0.43387766562028118</v>
      </c>
      <c r="AM81" s="14">
        <v>0.54699502123637944</v>
      </c>
    </row>
    <row r="82" spans="2:39" x14ac:dyDescent="0.25">
      <c r="B82" s="2" t="s">
        <v>26</v>
      </c>
      <c r="C82" s="10">
        <v>0.2643483521462256</v>
      </c>
      <c r="D82" s="14">
        <v>0.3923814106023254</v>
      </c>
      <c r="E82" s="10">
        <v>0.2477985598652486</v>
      </c>
      <c r="F82" s="10">
        <v>0.32743742045235841</v>
      </c>
      <c r="G82" s="14">
        <v>0.59791195396521413</v>
      </c>
      <c r="H82" s="10">
        <v>0.27344513798878572</v>
      </c>
      <c r="I82" s="14">
        <v>0.41366889618497787</v>
      </c>
      <c r="J82" s="14">
        <v>0.39526062741058193</v>
      </c>
      <c r="K82" s="14">
        <v>0.38547012053427421</v>
      </c>
      <c r="L82" s="10">
        <v>0.30429362339412591</v>
      </c>
      <c r="M82" s="14">
        <v>0.48313330192469711</v>
      </c>
      <c r="N82" s="14">
        <v>0.39703923864726032</v>
      </c>
      <c r="O82" s="10">
        <v>0.22646070402748214</v>
      </c>
      <c r="P82" s="14">
        <v>0.37908786752915696</v>
      </c>
      <c r="Q82" s="14">
        <v>0.60176692619589001</v>
      </c>
      <c r="R82" s="14">
        <v>0.61749581732167436</v>
      </c>
      <c r="S82" s="10">
        <v>0.34375754899218719</v>
      </c>
      <c r="T82" s="14">
        <v>0.403380709610695</v>
      </c>
      <c r="U82" s="14">
        <v>0.37636235460762113</v>
      </c>
      <c r="V82" s="10">
        <v>3.9205371634115554E-2</v>
      </c>
      <c r="W82" s="14">
        <v>0.39289151739172273</v>
      </c>
      <c r="X82" s="10">
        <v>0.23505643651091271</v>
      </c>
      <c r="Y82" s="10">
        <v>0.22323406713858074</v>
      </c>
      <c r="Z82" s="10">
        <v>0.13741706922470623</v>
      </c>
      <c r="AA82" s="14">
        <v>0.43173838463695491</v>
      </c>
      <c r="AB82" s="14">
        <v>0.78749051771929302</v>
      </c>
      <c r="AC82" s="15">
        <v>1</v>
      </c>
      <c r="AD82" s="14">
        <v>0.43221129429123717</v>
      </c>
      <c r="AE82" s="14">
        <v>0.43132880350500746</v>
      </c>
      <c r="AF82" s="10">
        <v>0.31452343074298422</v>
      </c>
      <c r="AG82" s="10">
        <v>0.34060951134195605</v>
      </c>
      <c r="AH82" s="14">
        <v>0.36914035315713722</v>
      </c>
      <c r="AI82" s="10">
        <v>0.24957390955126221</v>
      </c>
      <c r="AJ82" s="10">
        <v>0.32012150212474405</v>
      </c>
      <c r="AK82" s="10">
        <v>0.14429643484932136</v>
      </c>
      <c r="AL82" s="14">
        <v>0.4177357464610526</v>
      </c>
      <c r="AM82" s="14">
        <v>0.65522636570992077</v>
      </c>
    </row>
    <row r="83" spans="2:39" x14ac:dyDescent="0.25">
      <c r="B83" s="2" t="s">
        <v>27</v>
      </c>
      <c r="C83" s="14">
        <v>0.42344245474937958</v>
      </c>
      <c r="D83" s="10">
        <v>0.2958406987915228</v>
      </c>
      <c r="E83" s="10">
        <v>9.539343829586007E-2</v>
      </c>
      <c r="F83" s="10">
        <v>0.19784986531516949</v>
      </c>
      <c r="G83" s="14">
        <v>0.47917735046089627</v>
      </c>
      <c r="H83" s="14">
        <v>0.36579530399378535</v>
      </c>
      <c r="I83" s="10">
        <v>0.26772990918538592</v>
      </c>
      <c r="J83" s="14">
        <v>0.45152799688097972</v>
      </c>
      <c r="K83" s="14">
        <v>0.44851815806039608</v>
      </c>
      <c r="L83" s="14">
        <v>0.65588631550350718</v>
      </c>
      <c r="M83" s="10">
        <v>0.34585100565597293</v>
      </c>
      <c r="N83" s="14">
        <v>0.39244851560669053</v>
      </c>
      <c r="O83" s="14">
        <v>0.76013054994125373</v>
      </c>
      <c r="P83" s="14">
        <v>0.39393749941376455</v>
      </c>
      <c r="Q83" s="14">
        <v>0.41656193024987431</v>
      </c>
      <c r="R83" s="14">
        <v>0.55901911429636497</v>
      </c>
      <c r="S83" s="14">
        <v>0.477903694100828</v>
      </c>
      <c r="T83" s="14">
        <v>0.39515784680564786</v>
      </c>
      <c r="U83" s="14">
        <v>0.46450564856810006</v>
      </c>
      <c r="V83" s="14">
        <v>0.40997783597189646</v>
      </c>
      <c r="W83" s="14">
        <v>0.4479646122168815</v>
      </c>
      <c r="X83" s="10">
        <v>0.35279061809630863</v>
      </c>
      <c r="Y83" s="14">
        <v>0.53148927502316701</v>
      </c>
      <c r="Z83" s="14">
        <v>0.37283808431723203</v>
      </c>
      <c r="AA83" s="14">
        <v>0.53710799660320241</v>
      </c>
      <c r="AB83" s="14">
        <v>0.41335820893301461</v>
      </c>
      <c r="AC83" s="14">
        <v>0.43221129429123717</v>
      </c>
      <c r="AD83" s="15">
        <v>1</v>
      </c>
      <c r="AE83" s="14">
        <v>0.65120021482566059</v>
      </c>
      <c r="AF83" s="14">
        <v>0.51447306022239325</v>
      </c>
      <c r="AG83" s="14">
        <v>0.83199784190648385</v>
      </c>
      <c r="AH83" s="14">
        <v>0.61790599808735958</v>
      </c>
      <c r="AI83" s="14">
        <v>0.78468893733645717</v>
      </c>
      <c r="AJ83" s="14">
        <v>0.72732557850049229</v>
      </c>
      <c r="AK83" s="14">
        <v>0.47688080691483881</v>
      </c>
      <c r="AL83" s="14">
        <v>0.69369547075984694</v>
      </c>
      <c r="AM83" s="14">
        <v>0.67638997193136541</v>
      </c>
    </row>
    <row r="84" spans="2:39" x14ac:dyDescent="0.25">
      <c r="B84" s="2" t="s">
        <v>28</v>
      </c>
      <c r="C84" s="14">
        <v>0.51994489968470492</v>
      </c>
      <c r="D84" s="14">
        <v>0.55695674547827634</v>
      </c>
      <c r="E84" s="10">
        <v>0.26236769367192031</v>
      </c>
      <c r="F84" s="14">
        <v>0.40627037660058096</v>
      </c>
      <c r="G84" s="14">
        <v>0.55348086436366783</v>
      </c>
      <c r="H84" s="14">
        <v>0.47557881076576053</v>
      </c>
      <c r="I84" s="10">
        <v>0.20534969023475791</v>
      </c>
      <c r="J84" s="10">
        <v>0.32742628800656021</v>
      </c>
      <c r="K84" s="14">
        <v>0.75943354332366364</v>
      </c>
      <c r="L84" s="14">
        <v>0.59545208058679122</v>
      </c>
      <c r="M84" s="14">
        <v>0.52048610397248285</v>
      </c>
      <c r="N84" s="10">
        <v>0.34835905939975265</v>
      </c>
      <c r="O84" s="14">
        <v>0.72905865618484667</v>
      </c>
      <c r="P84" s="14">
        <v>0.5276522611114447</v>
      </c>
      <c r="Q84" s="14">
        <v>0.49673111760228489</v>
      </c>
      <c r="R84" s="14">
        <v>0.76290299878776635</v>
      </c>
      <c r="S84" s="14">
        <v>0.5232109249615543</v>
      </c>
      <c r="T84" s="14">
        <v>0.44714478249122236</v>
      </c>
      <c r="U84" s="14">
        <v>0.37150119225004791</v>
      </c>
      <c r="V84" s="14">
        <v>0.46523708629897098</v>
      </c>
      <c r="W84" s="10">
        <v>0.23701842390034072</v>
      </c>
      <c r="X84" s="14">
        <v>0.36168801020935659</v>
      </c>
      <c r="Y84" s="14">
        <v>0.68195964660282093</v>
      </c>
      <c r="Z84" s="14">
        <v>0.50048238832956271</v>
      </c>
      <c r="AA84" s="14">
        <v>0.67417053726560772</v>
      </c>
      <c r="AB84" s="14">
        <v>0.44431013775922923</v>
      </c>
      <c r="AC84" s="14">
        <v>0.43132880350500746</v>
      </c>
      <c r="AD84" s="14">
        <v>0.65120021482566059</v>
      </c>
      <c r="AE84" s="15">
        <v>1</v>
      </c>
      <c r="AF84" s="14">
        <v>0.7904719587847655</v>
      </c>
      <c r="AG84" s="14">
        <v>0.69816112906895011</v>
      </c>
      <c r="AH84" s="14">
        <v>0.58486592080037714</v>
      </c>
      <c r="AI84" s="14">
        <v>0.71378626868560446</v>
      </c>
      <c r="AJ84" s="14">
        <v>0.64824323858734123</v>
      </c>
      <c r="AK84" s="14">
        <v>0.64675017261725054</v>
      </c>
      <c r="AL84" s="14">
        <v>0.68216786315305833</v>
      </c>
      <c r="AM84" s="14">
        <v>0.62880944775116754</v>
      </c>
    </row>
    <row r="85" spans="2:39" x14ac:dyDescent="0.25">
      <c r="B85" s="2" t="s">
        <v>29</v>
      </c>
      <c r="C85" s="14">
        <v>0.38806011275242719</v>
      </c>
      <c r="D85" s="10">
        <v>0.25363151297232245</v>
      </c>
      <c r="E85" s="10">
        <v>0.24670724571456512</v>
      </c>
      <c r="F85" s="10">
        <v>0.34749084027124438</v>
      </c>
      <c r="G85" s="14">
        <v>0.47878423095397571</v>
      </c>
      <c r="H85" s="14">
        <v>0.6333108801930255</v>
      </c>
      <c r="I85" s="10">
        <v>0.35831401710297112</v>
      </c>
      <c r="J85" s="10">
        <v>0.31000330150439931</v>
      </c>
      <c r="K85" s="14">
        <v>0.64665861842531192</v>
      </c>
      <c r="L85" s="14">
        <v>0.60277411790825164</v>
      </c>
      <c r="M85" s="14">
        <v>0.4259349821864159</v>
      </c>
      <c r="N85" s="10">
        <v>0.20064153174108035</v>
      </c>
      <c r="O85" s="14">
        <v>0.53460398044019952</v>
      </c>
      <c r="P85" s="14">
        <v>0.59778392595345964</v>
      </c>
      <c r="Q85" s="10">
        <v>0.2041619227876027</v>
      </c>
      <c r="R85" s="14">
        <v>0.49330050363551425</v>
      </c>
      <c r="S85" s="14">
        <v>0.64827488019056145</v>
      </c>
      <c r="T85" s="14">
        <v>0.61188588902700214</v>
      </c>
      <c r="U85" s="14">
        <v>0.63570887431997525</v>
      </c>
      <c r="V85" s="14">
        <v>0.62280166931932524</v>
      </c>
      <c r="W85" s="10">
        <v>0.10417182520855288</v>
      </c>
      <c r="X85" s="10">
        <v>0.11612511413157181</v>
      </c>
      <c r="Y85" s="14">
        <v>0.67255286630131561</v>
      </c>
      <c r="Z85" s="14">
        <v>0.45986326222618917</v>
      </c>
      <c r="AA85" s="14">
        <v>0.51672866698423803</v>
      </c>
      <c r="AB85" s="10">
        <v>0.33231862995020256</v>
      </c>
      <c r="AC85" s="10">
        <v>0.31452343074298422</v>
      </c>
      <c r="AD85" s="14">
        <v>0.51447306022239325</v>
      </c>
      <c r="AE85" s="14">
        <v>0.7904719587847655</v>
      </c>
      <c r="AF85" s="15">
        <v>1</v>
      </c>
      <c r="AG85" s="14">
        <v>0.62589340742232646</v>
      </c>
      <c r="AH85" s="14">
        <v>0.48721311370095821</v>
      </c>
      <c r="AI85" s="14">
        <v>0.70109688400146697</v>
      </c>
      <c r="AJ85" s="14">
        <v>0.67604235994197037</v>
      </c>
      <c r="AK85" s="14">
        <v>0.48957894715062361</v>
      </c>
      <c r="AL85" s="14">
        <v>0.55860481436069798</v>
      </c>
      <c r="AM85" s="14">
        <v>0.3813211303863363</v>
      </c>
    </row>
    <row r="86" spans="2:39" x14ac:dyDescent="0.25">
      <c r="B86" s="2" t="s">
        <v>30</v>
      </c>
      <c r="C86" s="14">
        <v>0.50029872578156831</v>
      </c>
      <c r="D86" s="14">
        <v>0.52931247525790459</v>
      </c>
      <c r="E86" s="10">
        <v>-4.900025097353549E-2</v>
      </c>
      <c r="F86" s="10">
        <v>1.4803575863545977E-2</v>
      </c>
      <c r="G86" s="14">
        <v>0.49898289454321065</v>
      </c>
      <c r="H86" s="14">
        <v>0.51110896034333397</v>
      </c>
      <c r="I86" s="10">
        <v>7.4879554097963985E-2</v>
      </c>
      <c r="J86" s="10">
        <v>0.20922521278711964</v>
      </c>
      <c r="K86" s="14">
        <v>0.39038206640288048</v>
      </c>
      <c r="L86" s="14">
        <v>0.6417500200128583</v>
      </c>
      <c r="M86" s="10">
        <v>0.24199034700659106</v>
      </c>
      <c r="N86" s="10">
        <v>0.28040727627251233</v>
      </c>
      <c r="O86" s="14">
        <v>0.75829686802744733</v>
      </c>
      <c r="P86" s="10">
        <v>0.35757782324227705</v>
      </c>
      <c r="Q86" s="10">
        <v>0.28795957358809393</v>
      </c>
      <c r="R86" s="14">
        <v>0.47830720371356594</v>
      </c>
      <c r="S86" s="10">
        <v>0.33227513634322592</v>
      </c>
      <c r="T86" s="14">
        <v>0.47691000862201643</v>
      </c>
      <c r="U86" s="14">
        <v>0.38554907192473153</v>
      </c>
      <c r="V86" s="10">
        <v>0.34448242261698014</v>
      </c>
      <c r="W86" s="14">
        <v>0.49154736807947458</v>
      </c>
      <c r="X86" s="10">
        <v>0.16114132397639055</v>
      </c>
      <c r="Y86" s="14">
        <v>0.65989413463171631</v>
      </c>
      <c r="Z86" s="14">
        <v>0.4801322580343555</v>
      </c>
      <c r="AA86" s="14">
        <v>0.45353721609372949</v>
      </c>
      <c r="AB86" s="10">
        <v>0.35866217823129048</v>
      </c>
      <c r="AC86" s="10">
        <v>0.34060951134195605</v>
      </c>
      <c r="AD86" s="14">
        <v>0.83199784190648385</v>
      </c>
      <c r="AE86" s="14">
        <v>0.69816112906895011</v>
      </c>
      <c r="AF86" s="14">
        <v>0.62589340742232646</v>
      </c>
      <c r="AG86" s="15">
        <v>1</v>
      </c>
      <c r="AH86" s="14">
        <v>0.72316736956575722</v>
      </c>
      <c r="AI86" s="14">
        <v>0.87959983000241482</v>
      </c>
      <c r="AJ86" s="14">
        <v>0.81467701277424198</v>
      </c>
      <c r="AK86" s="14">
        <v>0.65175289627069743</v>
      </c>
      <c r="AL86" s="14">
        <v>0.60754518765549914</v>
      </c>
      <c r="AM86" s="14">
        <v>0.52007545905935548</v>
      </c>
    </row>
    <row r="87" spans="2:39" x14ac:dyDescent="0.25">
      <c r="B87" s="2" t="s">
        <v>31</v>
      </c>
      <c r="C87" s="14">
        <v>0.51995397143012889</v>
      </c>
      <c r="D87" s="14">
        <v>0.53316271470659315</v>
      </c>
      <c r="E87" s="10">
        <v>0.18715639266013778</v>
      </c>
      <c r="F87" s="10">
        <v>0.13163165386292278</v>
      </c>
      <c r="G87" s="14">
        <v>0.38093152002347097</v>
      </c>
      <c r="H87" s="14">
        <v>0.3808272631349065</v>
      </c>
      <c r="I87" s="10">
        <v>0.20102404486266243</v>
      </c>
      <c r="J87" s="10">
        <v>0.30285197346748499</v>
      </c>
      <c r="K87" s="14">
        <v>0.58178071332901149</v>
      </c>
      <c r="L87" s="14">
        <v>0.50713143939081573</v>
      </c>
      <c r="M87" s="10">
        <v>0.35829071634378024</v>
      </c>
      <c r="N87" s="10">
        <v>0.31218908386536459</v>
      </c>
      <c r="O87" s="14">
        <v>0.60740062238961912</v>
      </c>
      <c r="P87" s="10">
        <v>0.35668682555291109</v>
      </c>
      <c r="Q87" s="14">
        <v>0.39257414175081873</v>
      </c>
      <c r="R87" s="14">
        <v>0.50204380231108592</v>
      </c>
      <c r="S87" s="10">
        <v>0.35674107166069507</v>
      </c>
      <c r="T87" s="14">
        <v>0.54110232645944023</v>
      </c>
      <c r="U87" s="14">
        <v>0.4263990322277012</v>
      </c>
      <c r="V87" s="10">
        <v>0.282597367763749</v>
      </c>
      <c r="W87" s="14">
        <v>0.62136245088917175</v>
      </c>
      <c r="X87" s="14">
        <v>0.39200050305882206</v>
      </c>
      <c r="Y87" s="14">
        <v>0.50618971287938552</v>
      </c>
      <c r="Z87" s="14">
        <v>0.53890214798117442</v>
      </c>
      <c r="AA87" s="14">
        <v>0.45862924410186157</v>
      </c>
      <c r="AB87" s="14">
        <v>0.4389249149352028</v>
      </c>
      <c r="AC87" s="14">
        <v>0.36914035315713722</v>
      </c>
      <c r="AD87" s="14">
        <v>0.61790599808735958</v>
      </c>
      <c r="AE87" s="14">
        <v>0.58486592080037714</v>
      </c>
      <c r="AF87" s="14">
        <v>0.48721311370095821</v>
      </c>
      <c r="AG87" s="14">
        <v>0.72316736956575722</v>
      </c>
      <c r="AH87" s="15">
        <v>1</v>
      </c>
      <c r="AI87" s="14">
        <v>0.64897297904180651</v>
      </c>
      <c r="AJ87" s="14">
        <v>0.73784650941174046</v>
      </c>
      <c r="AK87" s="14">
        <v>0.4505048319443678</v>
      </c>
      <c r="AL87" s="14">
        <v>0.57374451828403683</v>
      </c>
      <c r="AM87" s="14">
        <v>0.51460472004566904</v>
      </c>
    </row>
    <row r="88" spans="2:39" x14ac:dyDescent="0.25">
      <c r="B88" s="2" t="s">
        <v>32</v>
      </c>
      <c r="C88" s="14">
        <v>0.55810553936296592</v>
      </c>
      <c r="D88" s="14">
        <v>0.48242588586160284</v>
      </c>
      <c r="E88" s="10">
        <v>7.6016072445628576E-3</v>
      </c>
      <c r="F88" s="10">
        <v>0.1268651567051545</v>
      </c>
      <c r="G88" s="14">
        <v>0.59046665265620768</v>
      </c>
      <c r="H88" s="14">
        <v>0.67456563934548075</v>
      </c>
      <c r="I88" s="10">
        <v>6.0879371004274672E-2</v>
      </c>
      <c r="J88" s="10">
        <v>0.17111662796458418</v>
      </c>
      <c r="K88" s="14">
        <v>0.47769532554173477</v>
      </c>
      <c r="L88" s="14">
        <v>0.67682693921845272</v>
      </c>
      <c r="M88" s="10">
        <v>0.35879533150993831</v>
      </c>
      <c r="N88" s="10">
        <v>0.36054400351925431</v>
      </c>
      <c r="O88" s="14">
        <v>0.82239379597896378</v>
      </c>
      <c r="P88" s="14">
        <v>0.42912873086223158</v>
      </c>
      <c r="Q88" s="10">
        <v>0.25260029754259034</v>
      </c>
      <c r="R88" s="14">
        <v>0.47102102342760976</v>
      </c>
      <c r="S88" s="14">
        <v>0.42524186257271279</v>
      </c>
      <c r="T88" s="14">
        <v>0.39914493661779055</v>
      </c>
      <c r="U88" s="14">
        <v>0.4015045285077396</v>
      </c>
      <c r="V88" s="14">
        <v>0.49515289550878355</v>
      </c>
      <c r="W88" s="14">
        <v>0.43800459781785195</v>
      </c>
      <c r="X88" s="10">
        <v>0.24282282632539876</v>
      </c>
      <c r="Y88" s="14">
        <v>0.6565119835798281</v>
      </c>
      <c r="Z88" s="14">
        <v>0.48539347647031444</v>
      </c>
      <c r="AA88" s="14">
        <v>0.48154118360324255</v>
      </c>
      <c r="AB88" s="10">
        <v>0.1250613630620574</v>
      </c>
      <c r="AC88" s="10">
        <v>0.24957390955126221</v>
      </c>
      <c r="AD88" s="14">
        <v>0.78468893733645717</v>
      </c>
      <c r="AE88" s="14">
        <v>0.71378626868560446</v>
      </c>
      <c r="AF88" s="14">
        <v>0.70109688400146697</v>
      </c>
      <c r="AG88" s="14">
        <v>0.87959983000241482</v>
      </c>
      <c r="AH88" s="14">
        <v>0.64897297904180651</v>
      </c>
      <c r="AI88" s="15">
        <v>1</v>
      </c>
      <c r="AJ88" s="14">
        <v>0.74130122361293571</v>
      </c>
      <c r="AK88" s="14">
        <v>0.53468608068139212</v>
      </c>
      <c r="AL88" s="14">
        <v>0.4584385530894079</v>
      </c>
      <c r="AM88" s="14">
        <v>0.39092076086917243</v>
      </c>
    </row>
    <row r="89" spans="2:39" x14ac:dyDescent="0.25">
      <c r="B89" s="2" t="s">
        <v>33</v>
      </c>
      <c r="C89" s="14">
        <v>0.54270047381037478</v>
      </c>
      <c r="D89" s="10">
        <v>0.33704906285231395</v>
      </c>
      <c r="E89" s="10">
        <v>0.16019002819651523</v>
      </c>
      <c r="F89" s="10">
        <v>0.3137058051412282</v>
      </c>
      <c r="G89" s="14">
        <v>0.44992397008662172</v>
      </c>
      <c r="H89" s="14">
        <v>0.40104283629214393</v>
      </c>
      <c r="I89" s="10">
        <v>0.31767589085552245</v>
      </c>
      <c r="J89" s="14">
        <v>0.39648600053372551</v>
      </c>
      <c r="K89" s="14">
        <v>0.47695417138031926</v>
      </c>
      <c r="L89" s="14">
        <v>0.59745363442563826</v>
      </c>
      <c r="M89" s="14">
        <v>0.4009337119256956</v>
      </c>
      <c r="N89" s="10">
        <v>0.312502255207321</v>
      </c>
      <c r="O89" s="14">
        <v>0.69483852695890902</v>
      </c>
      <c r="P89" s="14">
        <v>0.4706112248978741</v>
      </c>
      <c r="Q89" s="10">
        <v>0.2174829701539189</v>
      </c>
      <c r="R89" s="14">
        <v>0.43979086652498633</v>
      </c>
      <c r="S89" s="14">
        <v>0.47696819120049194</v>
      </c>
      <c r="T89" s="14">
        <v>0.47481766060591046</v>
      </c>
      <c r="U89" s="14">
        <v>0.49683099310927292</v>
      </c>
      <c r="V89" s="14">
        <v>0.42156808082080427</v>
      </c>
      <c r="W89" s="14">
        <v>0.52595149529228136</v>
      </c>
      <c r="X89" s="10">
        <v>0.34228436538259932</v>
      </c>
      <c r="Y89" s="14">
        <v>0.57398847190386459</v>
      </c>
      <c r="Z89" s="14">
        <v>0.54946636444716956</v>
      </c>
      <c r="AA89" s="14">
        <v>0.63175123826839985</v>
      </c>
      <c r="AB89" s="10">
        <v>0.29928910024387423</v>
      </c>
      <c r="AC89" s="10">
        <v>0.32012150212474405</v>
      </c>
      <c r="AD89" s="14">
        <v>0.72732557850049229</v>
      </c>
      <c r="AE89" s="14">
        <v>0.64824323858734123</v>
      </c>
      <c r="AF89" s="14">
        <v>0.67604235994197037</v>
      </c>
      <c r="AG89" s="14">
        <v>0.81467701277424198</v>
      </c>
      <c r="AH89" s="14">
        <v>0.73784650941174046</v>
      </c>
      <c r="AI89" s="14">
        <v>0.74130122361293571</v>
      </c>
      <c r="AJ89" s="15">
        <v>1</v>
      </c>
      <c r="AK89" s="14">
        <v>0.53318142335534191</v>
      </c>
      <c r="AL89" s="14">
        <v>0.74743004094878829</v>
      </c>
      <c r="AM89" s="14">
        <v>0.53633120244068688</v>
      </c>
    </row>
    <row r="90" spans="2:39" x14ac:dyDescent="0.25">
      <c r="B90" s="2" t="s">
        <v>34</v>
      </c>
      <c r="C90" s="14">
        <v>0.46017477598072942</v>
      </c>
      <c r="D90" s="14">
        <v>0.47632650775509638</v>
      </c>
      <c r="E90" s="10">
        <v>7.2760275669688707E-2</v>
      </c>
      <c r="F90" s="10">
        <v>5.1400436918630554E-2</v>
      </c>
      <c r="G90" s="10">
        <v>0.22505179612277848</v>
      </c>
      <c r="H90" s="10">
        <v>0.23332914730629165</v>
      </c>
      <c r="I90" s="10">
        <v>2.5258408245387467E-2</v>
      </c>
      <c r="J90" s="10">
        <v>0.10127242788893547</v>
      </c>
      <c r="K90" s="10">
        <v>0.24844172330448647</v>
      </c>
      <c r="L90" s="14">
        <v>0.44020430568014979</v>
      </c>
      <c r="M90" s="10">
        <v>0.13290062094803015</v>
      </c>
      <c r="N90" s="10">
        <v>0.16927846197929283</v>
      </c>
      <c r="O90" s="14">
        <v>0.60990571416370865</v>
      </c>
      <c r="P90" s="10">
        <v>0.32583819349837306</v>
      </c>
      <c r="Q90" s="10">
        <v>0.18645848519372427</v>
      </c>
      <c r="R90" s="10">
        <v>0.35765218833735468</v>
      </c>
      <c r="S90" s="10">
        <v>0.29588092713806158</v>
      </c>
      <c r="T90" s="14">
        <v>0.47271111677497429</v>
      </c>
      <c r="U90" s="10">
        <v>0.10697363858612553</v>
      </c>
      <c r="V90" s="10">
        <v>0.18108538948690431</v>
      </c>
      <c r="W90" s="10">
        <v>0.21988201345724109</v>
      </c>
      <c r="X90" s="10">
        <v>8.9675336656974303E-2</v>
      </c>
      <c r="Y90" s="14">
        <v>0.51179817715872222</v>
      </c>
      <c r="Z90" s="14">
        <v>0.53118530472760594</v>
      </c>
      <c r="AA90" s="10">
        <v>0.35481669620192224</v>
      </c>
      <c r="AB90" s="10">
        <v>0.15216679455537735</v>
      </c>
      <c r="AC90" s="10">
        <v>0.14429643484932136</v>
      </c>
      <c r="AD90" s="14">
        <v>0.47688080691483881</v>
      </c>
      <c r="AE90" s="14">
        <v>0.64675017261725054</v>
      </c>
      <c r="AF90" s="14">
        <v>0.48957894715062361</v>
      </c>
      <c r="AG90" s="14">
        <v>0.65175289627069743</v>
      </c>
      <c r="AH90" s="14">
        <v>0.4505048319443678</v>
      </c>
      <c r="AI90" s="14">
        <v>0.53468608068139212</v>
      </c>
      <c r="AJ90" s="14">
        <v>0.53318142335534191</v>
      </c>
      <c r="AK90" s="15">
        <v>1</v>
      </c>
      <c r="AL90" s="14">
        <v>0.58601491302867559</v>
      </c>
      <c r="AM90" s="14">
        <v>0.42839684473251166</v>
      </c>
    </row>
    <row r="91" spans="2:39" x14ac:dyDescent="0.25">
      <c r="B91" s="2" t="s">
        <v>35</v>
      </c>
      <c r="C91" s="14">
        <v>0.38236225650116012</v>
      </c>
      <c r="D91" s="10">
        <v>0.19227519732290568</v>
      </c>
      <c r="E91" s="14">
        <v>0.37874062048325252</v>
      </c>
      <c r="F91" s="14">
        <v>0.49530118856920463</v>
      </c>
      <c r="G91" s="14">
        <v>0.42016673818011557</v>
      </c>
      <c r="H91" s="10">
        <v>0.13560960366157851</v>
      </c>
      <c r="I91" s="14">
        <v>0.54194270512526621</v>
      </c>
      <c r="J91" s="14">
        <v>0.6780073758064783</v>
      </c>
      <c r="K91" s="14">
        <v>0.49770917633182937</v>
      </c>
      <c r="L91" s="14">
        <v>0.61392983317359573</v>
      </c>
      <c r="M91" s="14">
        <v>0.43800304043892979</v>
      </c>
      <c r="N91" s="14">
        <v>0.44751916347463855</v>
      </c>
      <c r="O91" s="14">
        <v>0.55944855476923794</v>
      </c>
      <c r="P91" s="14">
        <v>0.42559728920690743</v>
      </c>
      <c r="Q91" s="14">
        <v>0.37949017041820371</v>
      </c>
      <c r="R91" s="14">
        <v>0.51995614270637347</v>
      </c>
      <c r="S91" s="14">
        <v>0.57135382764065523</v>
      </c>
      <c r="T91" s="14">
        <v>0.43864866273260911</v>
      </c>
      <c r="U91" s="14">
        <v>0.44665127569598262</v>
      </c>
      <c r="V91" s="10">
        <v>0.19280214718597879</v>
      </c>
      <c r="W91" s="10">
        <v>0.25797265218480725</v>
      </c>
      <c r="X91" s="10">
        <v>0.35723642401892503</v>
      </c>
      <c r="Y91" s="14">
        <v>0.41367879366414079</v>
      </c>
      <c r="Z91" s="14">
        <v>0.41078342066224705</v>
      </c>
      <c r="AA91" s="14">
        <v>0.65834956688275026</v>
      </c>
      <c r="AB91" s="14">
        <v>0.43387766562028118</v>
      </c>
      <c r="AC91" s="14">
        <v>0.4177357464610526</v>
      </c>
      <c r="AD91" s="14">
        <v>0.69369547075984694</v>
      </c>
      <c r="AE91" s="14">
        <v>0.68216786315305833</v>
      </c>
      <c r="AF91" s="14">
        <v>0.55860481436069798</v>
      </c>
      <c r="AG91" s="14">
        <v>0.60754518765549914</v>
      </c>
      <c r="AH91" s="14">
        <v>0.57374451828403683</v>
      </c>
      <c r="AI91" s="14">
        <v>0.4584385530894079</v>
      </c>
      <c r="AJ91" s="14">
        <v>0.74743004094878829</v>
      </c>
      <c r="AK91" s="14">
        <v>0.58601491302867559</v>
      </c>
      <c r="AL91" s="15">
        <v>1</v>
      </c>
      <c r="AM91" s="14">
        <v>0.77846797345906327</v>
      </c>
    </row>
    <row r="92" spans="2:39" ht="15.75" thickBot="1" x14ac:dyDescent="0.3">
      <c r="B92" s="5" t="s">
        <v>36</v>
      </c>
      <c r="C92" s="16">
        <v>0.47789007931330146</v>
      </c>
      <c r="D92" s="16">
        <v>0.37284079810316417</v>
      </c>
      <c r="E92" s="16">
        <v>0.37425715286122746</v>
      </c>
      <c r="F92" s="16">
        <v>0.49047532437975311</v>
      </c>
      <c r="G92" s="16">
        <v>0.65283395296748936</v>
      </c>
      <c r="H92" s="11">
        <v>0.13915550414406658</v>
      </c>
      <c r="I92" s="16">
        <v>0.52368673904819141</v>
      </c>
      <c r="J92" s="16">
        <v>0.69652677593686907</v>
      </c>
      <c r="K92" s="16">
        <v>0.48286409451062784</v>
      </c>
      <c r="L92" s="16">
        <v>0.49053869341887485</v>
      </c>
      <c r="M92" s="16">
        <v>0.49914227467211497</v>
      </c>
      <c r="N92" s="16">
        <v>0.55307362670041327</v>
      </c>
      <c r="O92" s="16">
        <v>0.52900854322268176</v>
      </c>
      <c r="P92" s="11">
        <v>0.33770148673994427</v>
      </c>
      <c r="Q92" s="16">
        <v>0.59603451883340897</v>
      </c>
      <c r="R92" s="16">
        <v>0.69192845491815835</v>
      </c>
      <c r="S92" s="16">
        <v>0.53460853613368575</v>
      </c>
      <c r="T92" s="16">
        <v>0.47541378091268011</v>
      </c>
      <c r="U92" s="16">
        <v>0.41825845056265659</v>
      </c>
      <c r="V92" s="11">
        <v>3.1170902720530639E-2</v>
      </c>
      <c r="W92" s="11">
        <v>0.2945273524006729</v>
      </c>
      <c r="X92" s="11">
        <v>0.35655801291631078</v>
      </c>
      <c r="Y92" s="11">
        <v>0.2558695678106046</v>
      </c>
      <c r="Z92" s="11">
        <v>0.20964014386838678</v>
      </c>
      <c r="AA92" s="16">
        <v>0.58658019918226534</v>
      </c>
      <c r="AB92" s="16">
        <v>0.54699502123637944</v>
      </c>
      <c r="AC92" s="16">
        <v>0.65522636570992077</v>
      </c>
      <c r="AD92" s="16">
        <v>0.67638997193136541</v>
      </c>
      <c r="AE92" s="16">
        <v>0.62880944775116754</v>
      </c>
      <c r="AF92" s="16">
        <v>0.3813211303863363</v>
      </c>
      <c r="AG92" s="16">
        <v>0.52007545905935548</v>
      </c>
      <c r="AH92" s="16">
        <v>0.51460472004566904</v>
      </c>
      <c r="AI92" s="16">
        <v>0.39092076086917243</v>
      </c>
      <c r="AJ92" s="16">
        <v>0.53633120244068688</v>
      </c>
      <c r="AK92" s="16">
        <v>0.42839684473251166</v>
      </c>
      <c r="AL92" s="16">
        <v>0.77846797345906327</v>
      </c>
      <c r="AM92" s="17">
        <v>1</v>
      </c>
    </row>
    <row r="93" spans="2:39" x14ac:dyDescent="0.25">
      <c r="B93" s="18" t="s">
        <v>55</v>
      </c>
    </row>
    <row r="96" spans="2:39" x14ac:dyDescent="0.25">
      <c r="B96" s="19" t="s">
        <v>56</v>
      </c>
    </row>
    <row r="98" spans="2:3" x14ac:dyDescent="0.25">
      <c r="B98" t="s">
        <v>57</v>
      </c>
    </row>
    <row r="99" spans="2:3" ht="15.75" thickBot="1" x14ac:dyDescent="0.3"/>
    <row r="100" spans="2:3" x14ac:dyDescent="0.25">
      <c r="B100" s="3" t="s">
        <v>58</v>
      </c>
      <c r="C100" s="3" t="s">
        <v>59</v>
      </c>
    </row>
    <row r="101" spans="2:3" x14ac:dyDescent="0.25">
      <c r="B101" s="6">
        <v>5</v>
      </c>
      <c r="C101" s="20">
        <v>8.0460284769597878E-3</v>
      </c>
    </row>
    <row r="102" spans="2:3" x14ac:dyDescent="0.25">
      <c r="B102" s="7">
        <v>6</v>
      </c>
      <c r="C102" s="21">
        <v>5.8311135135792336E-3</v>
      </c>
    </row>
    <row r="103" spans="2:3" x14ac:dyDescent="0.25">
      <c r="B103" s="7">
        <v>7</v>
      </c>
      <c r="C103" s="21">
        <v>1.2460979450301668E-3</v>
      </c>
    </row>
    <row r="104" spans="2:3" x14ac:dyDescent="0.25">
      <c r="B104" s="7">
        <v>8</v>
      </c>
      <c r="C104" s="21">
        <v>7.3300570285750322E-4</v>
      </c>
    </row>
    <row r="105" spans="2:3" x14ac:dyDescent="0.25">
      <c r="B105" s="7">
        <v>9</v>
      </c>
      <c r="C105" s="21">
        <v>5.007487619465012E-4</v>
      </c>
    </row>
    <row r="106" spans="2:3" x14ac:dyDescent="0.25">
      <c r="B106" s="7">
        <v>10</v>
      </c>
      <c r="C106" s="21">
        <v>3.4970568805525737E-4</v>
      </c>
    </row>
    <row r="107" spans="2:3" x14ac:dyDescent="0.25">
      <c r="B107" s="7">
        <v>11</v>
      </c>
      <c r="C107" s="21">
        <v>2.467951191588158E-4</v>
      </c>
    </row>
    <row r="108" spans="2:3" x14ac:dyDescent="0.25">
      <c r="B108" s="7">
        <v>12</v>
      </c>
      <c r="C108" s="21">
        <v>1.7504021339442843E-4</v>
      </c>
    </row>
    <row r="109" spans="2:3" x14ac:dyDescent="0.25">
      <c r="B109" s="7">
        <v>13</v>
      </c>
      <c r="C109" s="21">
        <v>1.2443689498009558E-4</v>
      </c>
    </row>
    <row r="110" spans="2:3" ht="15.75" thickBot="1" x14ac:dyDescent="0.3">
      <c r="B110" s="8">
        <v>14</v>
      </c>
      <c r="C110" s="22">
        <v>8.8552620480464306E-5</v>
      </c>
    </row>
    <row r="113" spans="2:39" x14ac:dyDescent="0.25">
      <c r="B113" t="s">
        <v>60</v>
      </c>
    </row>
    <row r="114" spans="2:39" ht="15.75" thickBot="1" x14ac:dyDescent="0.3"/>
    <row r="115" spans="2:39" x14ac:dyDescent="0.25">
      <c r="B115" s="3"/>
      <c r="C115" s="3" t="s">
        <v>0</v>
      </c>
      <c r="D115" s="3" t="s">
        <v>1</v>
      </c>
      <c r="E115" s="3" t="s">
        <v>2</v>
      </c>
      <c r="F115" s="3" t="s">
        <v>3</v>
      </c>
      <c r="G115" s="3" t="s">
        <v>4</v>
      </c>
      <c r="H115" s="3" t="s">
        <v>5</v>
      </c>
      <c r="I115" s="3" t="s">
        <v>6</v>
      </c>
      <c r="J115" s="3" t="s">
        <v>7</v>
      </c>
      <c r="K115" s="3" t="s">
        <v>8</v>
      </c>
      <c r="L115" s="3" t="s">
        <v>9</v>
      </c>
      <c r="M115" s="3" t="s">
        <v>10</v>
      </c>
      <c r="N115" s="3" t="s">
        <v>11</v>
      </c>
      <c r="O115" s="3" t="s">
        <v>12</v>
      </c>
      <c r="P115" s="3" t="s">
        <v>13</v>
      </c>
      <c r="Q115" s="3" t="s">
        <v>14</v>
      </c>
      <c r="R115" s="3" t="s">
        <v>15</v>
      </c>
      <c r="S115" s="3" t="s">
        <v>16</v>
      </c>
      <c r="T115" s="3" t="s">
        <v>17</v>
      </c>
      <c r="U115" s="3" t="s">
        <v>18</v>
      </c>
      <c r="V115" s="3" t="s">
        <v>19</v>
      </c>
      <c r="W115" s="3" t="s">
        <v>20</v>
      </c>
      <c r="X115" s="3" t="s">
        <v>21</v>
      </c>
      <c r="Y115" s="3" t="s">
        <v>22</v>
      </c>
      <c r="Z115" s="3" t="s">
        <v>23</v>
      </c>
      <c r="AA115" s="3" t="s">
        <v>24</v>
      </c>
      <c r="AB115" s="3" t="s">
        <v>25</v>
      </c>
      <c r="AC115" s="3" t="s">
        <v>26</v>
      </c>
      <c r="AD115" s="3" t="s">
        <v>27</v>
      </c>
      <c r="AE115" s="3" t="s">
        <v>28</v>
      </c>
      <c r="AF115" s="3" t="s">
        <v>29</v>
      </c>
      <c r="AG115" s="3" t="s">
        <v>30</v>
      </c>
      <c r="AH115" s="3" t="s">
        <v>31</v>
      </c>
      <c r="AI115" s="3" t="s">
        <v>32</v>
      </c>
      <c r="AJ115" s="3" t="s">
        <v>33</v>
      </c>
      <c r="AK115" s="3" t="s">
        <v>34</v>
      </c>
      <c r="AL115" s="3" t="s">
        <v>35</v>
      </c>
      <c r="AM115" s="3" t="s">
        <v>36</v>
      </c>
    </row>
    <row r="116" spans="2:39" x14ac:dyDescent="0.25">
      <c r="B116" s="4" t="s">
        <v>0</v>
      </c>
      <c r="C116" s="9">
        <v>0.85425352194040849</v>
      </c>
      <c r="D116" s="9">
        <v>0.60142603237417247</v>
      </c>
      <c r="E116" s="9">
        <v>0.40393777682554505</v>
      </c>
      <c r="F116" s="9">
        <v>0.45464351473530795</v>
      </c>
      <c r="G116" s="9">
        <v>0.50048305891351097</v>
      </c>
      <c r="H116" s="9">
        <v>0.39026289730240288</v>
      </c>
      <c r="I116" s="9">
        <v>0.2415073044016515</v>
      </c>
      <c r="J116" s="9">
        <v>0.30495187830242987</v>
      </c>
      <c r="K116" s="9">
        <v>0.54120425600069655</v>
      </c>
      <c r="L116" s="9">
        <v>0.60608383319148684</v>
      </c>
      <c r="M116" s="9">
        <v>0.41895199737395322</v>
      </c>
      <c r="N116" s="9">
        <v>0.46643764167840956</v>
      </c>
      <c r="O116" s="9">
        <v>0.63819704733057492</v>
      </c>
      <c r="P116" s="9">
        <v>0.37228967196692087</v>
      </c>
      <c r="Q116" s="9">
        <v>0.38966601119612437</v>
      </c>
      <c r="R116" s="9">
        <v>0.62139157863422489</v>
      </c>
      <c r="S116" s="9">
        <v>0.35433268162278142</v>
      </c>
      <c r="T116" s="9">
        <v>0.42377922130678713</v>
      </c>
      <c r="U116" s="9">
        <v>0.33989961640082594</v>
      </c>
      <c r="V116" s="9">
        <v>0.305644766477281</v>
      </c>
      <c r="W116" s="9">
        <v>0.57176221015084117</v>
      </c>
      <c r="X116" s="9">
        <v>0.337934588971946</v>
      </c>
      <c r="Y116" s="9">
        <v>0.39753189653888293</v>
      </c>
      <c r="Z116" s="9">
        <v>0.51467123456218755</v>
      </c>
      <c r="AA116" s="9">
        <v>0.63792389786138981</v>
      </c>
      <c r="AB116" s="9">
        <v>0.13495657374248216</v>
      </c>
      <c r="AC116" s="9">
        <v>0.28556490634007886</v>
      </c>
      <c r="AD116" s="9">
        <v>0.41476928025779181</v>
      </c>
      <c r="AE116" s="9">
        <v>0.52914188270356699</v>
      </c>
      <c r="AF116" s="9">
        <v>0.38960056703119733</v>
      </c>
      <c r="AG116" s="9">
        <v>0.49940023729069283</v>
      </c>
      <c r="AH116" s="9">
        <v>0.57744587242352285</v>
      </c>
      <c r="AI116" s="9">
        <v>0.55354074329233782</v>
      </c>
      <c r="AJ116" s="9">
        <v>0.55005452569210289</v>
      </c>
      <c r="AK116" s="9">
        <v>0.44646277147426727</v>
      </c>
      <c r="AL116" s="9">
        <v>0.40843682640266848</v>
      </c>
      <c r="AM116" s="9">
        <v>0.43894312154453519</v>
      </c>
    </row>
    <row r="117" spans="2:39" x14ac:dyDescent="0.25">
      <c r="B117" s="2" t="s">
        <v>1</v>
      </c>
      <c r="C117" s="10">
        <v>0.60142603237417247</v>
      </c>
      <c r="D117" s="10">
        <v>0.91040648280268588</v>
      </c>
      <c r="E117" s="10">
        <v>-1.039490358032577E-3</v>
      </c>
      <c r="F117" s="10">
        <v>7.6392114234480474E-2</v>
      </c>
      <c r="G117" s="10">
        <v>0.40894409813413773</v>
      </c>
      <c r="H117" s="10">
        <v>0.2386961682609291</v>
      </c>
      <c r="I117" s="10">
        <v>-0.27512365903281932</v>
      </c>
      <c r="J117" s="10">
        <v>-0.14661175405672899</v>
      </c>
      <c r="K117" s="10">
        <v>0.38364114521892489</v>
      </c>
      <c r="L117" s="10">
        <v>0.25457809084600841</v>
      </c>
      <c r="M117" s="10">
        <v>0.12551929735919365</v>
      </c>
      <c r="N117" s="10">
        <v>0.16722435442644798</v>
      </c>
      <c r="O117" s="10">
        <v>0.48760124341532418</v>
      </c>
      <c r="P117" s="10">
        <v>0.2415888274309799</v>
      </c>
      <c r="Q117" s="10">
        <v>0.57514246048948192</v>
      </c>
      <c r="R117" s="10">
        <v>0.57919054262233849</v>
      </c>
      <c r="S117" s="10">
        <v>1.8070174374618275E-2</v>
      </c>
      <c r="T117" s="10">
        <v>0.26620759923721465</v>
      </c>
      <c r="U117" s="10">
        <v>-6.6294067533893539E-2</v>
      </c>
      <c r="V117" s="10">
        <v>7.3525601756529974E-2</v>
      </c>
      <c r="W117" s="10">
        <v>0.49215845898970129</v>
      </c>
      <c r="X117" s="10">
        <v>0.22998527469530783</v>
      </c>
      <c r="Y117" s="10">
        <v>0.47874529391201687</v>
      </c>
      <c r="Z117" s="10">
        <v>0.44203003436218974</v>
      </c>
      <c r="AA117" s="10">
        <v>0.35152185778451234</v>
      </c>
      <c r="AB117" s="10">
        <v>0.39175154199494933</v>
      </c>
      <c r="AC117" s="10">
        <v>0.39317784724299804</v>
      </c>
      <c r="AD117" s="10">
        <v>0.33799619107487322</v>
      </c>
      <c r="AE117" s="10">
        <v>0.53324120037800515</v>
      </c>
      <c r="AF117" s="10">
        <v>0.20489925944364351</v>
      </c>
      <c r="AG117" s="10">
        <v>0.51910309801604537</v>
      </c>
      <c r="AH117" s="10">
        <v>0.49900354149187204</v>
      </c>
      <c r="AI117" s="10">
        <v>0.46661936780748486</v>
      </c>
      <c r="AJ117" s="10">
        <v>0.32878434050230182</v>
      </c>
      <c r="AK117" s="10">
        <v>0.44978738517004185</v>
      </c>
      <c r="AL117" s="10">
        <v>0.19062891611095872</v>
      </c>
      <c r="AM117" s="10">
        <v>0.37476628634387266</v>
      </c>
    </row>
    <row r="118" spans="2:39" x14ac:dyDescent="0.25">
      <c r="B118" s="2" t="s">
        <v>2</v>
      </c>
      <c r="C118" s="10">
        <v>0.40393777682554505</v>
      </c>
      <c r="D118" s="10">
        <v>-1.039490358032577E-3</v>
      </c>
      <c r="E118" s="10">
        <v>0.80278986128569063</v>
      </c>
      <c r="F118" s="10">
        <v>0.74402268098580115</v>
      </c>
      <c r="G118" s="10">
        <v>0.35927138232690814</v>
      </c>
      <c r="H118" s="10">
        <v>0.26411244272853263</v>
      </c>
      <c r="I118" s="10">
        <v>0.69102299902234976</v>
      </c>
      <c r="J118" s="10">
        <v>0.62449760925539133</v>
      </c>
      <c r="K118" s="10">
        <v>0.49472884475963963</v>
      </c>
      <c r="L118" s="10">
        <v>0.34575743651673801</v>
      </c>
      <c r="M118" s="10">
        <v>0.63316802510762948</v>
      </c>
      <c r="N118" s="10">
        <v>0.35292376997994973</v>
      </c>
      <c r="O118" s="10">
        <v>0.15548379841838456</v>
      </c>
      <c r="P118" s="10">
        <v>0.3740097103182895</v>
      </c>
      <c r="Q118" s="10">
        <v>0.40077779038205352</v>
      </c>
      <c r="R118" s="10">
        <v>0.53850792142929704</v>
      </c>
      <c r="S118" s="10">
        <v>0.56226539186215041</v>
      </c>
      <c r="T118" s="10">
        <v>0.27675318836080309</v>
      </c>
      <c r="U118" s="10">
        <v>0.43010073632009727</v>
      </c>
      <c r="V118" s="10">
        <v>7.6655178671432109E-2</v>
      </c>
      <c r="W118" s="10">
        <v>-1.3068186457258001E-2</v>
      </c>
      <c r="X118" s="10">
        <v>0.24658077973867937</v>
      </c>
      <c r="Y118" s="10">
        <v>9.3204847636593258E-2</v>
      </c>
      <c r="Z118" s="10">
        <v>0.20965698141778222</v>
      </c>
      <c r="AA118" s="10">
        <v>0.5042192270316358</v>
      </c>
      <c r="AB118" s="10">
        <v>0.14105482832647673</v>
      </c>
      <c r="AC118" s="10">
        <v>0.30211265342033444</v>
      </c>
      <c r="AD118" s="10">
        <v>8.5425025532309018E-2</v>
      </c>
      <c r="AE118" s="10">
        <v>0.2727351846489694</v>
      </c>
      <c r="AF118" s="10">
        <v>0.2702221557347006</v>
      </c>
      <c r="AG118" s="10">
        <v>-8.6601357600002246E-2</v>
      </c>
      <c r="AH118" s="10">
        <v>0.14019558184093486</v>
      </c>
      <c r="AI118" s="10">
        <v>1.0785995290866797E-2</v>
      </c>
      <c r="AJ118" s="10">
        <v>0.16713536103657678</v>
      </c>
      <c r="AK118" s="10">
        <v>1.8833890937423006E-2</v>
      </c>
      <c r="AL118" s="10">
        <v>0.35644526314996478</v>
      </c>
      <c r="AM118" s="10">
        <v>0.39839118744819196</v>
      </c>
    </row>
    <row r="119" spans="2:39" x14ac:dyDescent="0.25">
      <c r="B119" s="2" t="s">
        <v>3</v>
      </c>
      <c r="C119" s="10">
        <v>0.45464351473530795</v>
      </c>
      <c r="D119" s="10">
        <v>7.6392114234480474E-2</v>
      </c>
      <c r="E119" s="10">
        <v>0.74402268098580115</v>
      </c>
      <c r="F119" s="10">
        <v>0.82924392458230456</v>
      </c>
      <c r="G119" s="10">
        <v>0.45207079478065415</v>
      </c>
      <c r="H119" s="10">
        <v>0.16523890849704831</v>
      </c>
      <c r="I119" s="10">
        <v>0.64275220775766817</v>
      </c>
      <c r="J119" s="10">
        <v>0.6350271659295732</v>
      </c>
      <c r="K119" s="10">
        <v>0.60168499823493182</v>
      </c>
      <c r="L119" s="10">
        <v>0.45259029313309368</v>
      </c>
      <c r="M119" s="10">
        <v>0.58958372747636145</v>
      </c>
      <c r="N119" s="10">
        <v>0.53453924737314773</v>
      </c>
      <c r="O119" s="10">
        <v>0.31611296201588823</v>
      </c>
      <c r="P119" s="10">
        <v>0.32728450932804615</v>
      </c>
      <c r="Q119" s="10">
        <v>0.33830630826649583</v>
      </c>
      <c r="R119" s="10">
        <v>0.61033667318004237</v>
      </c>
      <c r="S119" s="10">
        <v>0.53247748516788451</v>
      </c>
      <c r="T119" s="10">
        <v>0.28963407908048883</v>
      </c>
      <c r="U119" s="10">
        <v>0.4148026070936231</v>
      </c>
      <c r="V119" s="10">
        <v>0.15427152456771323</v>
      </c>
      <c r="W119" s="10">
        <v>-1.0213716503931611E-2</v>
      </c>
      <c r="X119" s="10">
        <v>0.27212252881074905</v>
      </c>
      <c r="Y119" s="10">
        <v>5.3200083113692995E-2</v>
      </c>
      <c r="Z119" s="10">
        <v>9.7336107477116046E-2</v>
      </c>
      <c r="AA119" s="10">
        <v>0.63231024487447984</v>
      </c>
      <c r="AB119" s="10">
        <v>0.15081462053237854</v>
      </c>
      <c r="AC119" s="10">
        <v>0.32183499782564534</v>
      </c>
      <c r="AD119" s="10">
        <v>0.19729897795787232</v>
      </c>
      <c r="AE119" s="10">
        <v>0.42220654736125118</v>
      </c>
      <c r="AF119" s="10">
        <v>0.32449224482884542</v>
      </c>
      <c r="AG119" s="10">
        <v>8.8221596900006725E-3</v>
      </c>
      <c r="AH119" s="10">
        <v>0.17497693057359948</v>
      </c>
      <c r="AI119" s="10">
        <v>9.5521502700552208E-2</v>
      </c>
      <c r="AJ119" s="10">
        <v>0.23742164362153231</v>
      </c>
      <c r="AK119" s="10">
        <v>0.11023983036153474</v>
      </c>
      <c r="AL119" s="10">
        <v>0.47693168420213805</v>
      </c>
      <c r="AM119" s="10">
        <v>0.52020225211889659</v>
      </c>
    </row>
    <row r="120" spans="2:39" x14ac:dyDescent="0.25">
      <c r="B120" s="2" t="s">
        <v>4</v>
      </c>
      <c r="C120" s="10">
        <v>0.50048305891351097</v>
      </c>
      <c r="D120" s="10">
        <v>0.40894409813413773</v>
      </c>
      <c r="E120" s="10">
        <v>0.35927138232690814</v>
      </c>
      <c r="F120" s="10">
        <v>0.45207079478065415</v>
      </c>
      <c r="G120" s="10">
        <v>0.80086711837155589</v>
      </c>
      <c r="H120" s="10">
        <v>0.59213633079486216</v>
      </c>
      <c r="I120" s="10">
        <v>0.37806918284162905</v>
      </c>
      <c r="J120" s="10">
        <v>0.43051117515511556</v>
      </c>
      <c r="K120" s="10">
        <v>0.51238265178288334</v>
      </c>
      <c r="L120" s="10">
        <v>0.56411494722800359</v>
      </c>
      <c r="M120" s="10">
        <v>0.57383295190323225</v>
      </c>
      <c r="N120" s="10">
        <v>0.59898357191556362</v>
      </c>
      <c r="O120" s="10">
        <v>0.57467322401171761</v>
      </c>
      <c r="P120" s="10">
        <v>0.3170267804495111</v>
      </c>
      <c r="Q120" s="10">
        <v>0.38977630547026954</v>
      </c>
      <c r="R120" s="10">
        <v>0.67453510487898416</v>
      </c>
      <c r="S120" s="10">
        <v>0.43916353627830546</v>
      </c>
      <c r="T120" s="10">
        <v>0.44414359686646482</v>
      </c>
      <c r="U120" s="10">
        <v>0.43781514322026566</v>
      </c>
      <c r="V120" s="10">
        <v>0.12346226093963775</v>
      </c>
      <c r="W120" s="10">
        <v>0.24534788881496758</v>
      </c>
      <c r="X120" s="10">
        <v>0.10411669280811522</v>
      </c>
      <c r="Y120" s="10">
        <v>0.20733963751504916</v>
      </c>
      <c r="Z120" s="10">
        <v>6.2634797733096687E-2</v>
      </c>
      <c r="AA120" s="10">
        <v>0.49346929586333771</v>
      </c>
      <c r="AB120" s="10">
        <v>0.29587572050864042</v>
      </c>
      <c r="AC120" s="10">
        <v>0.55908880627948743</v>
      </c>
      <c r="AD120" s="10">
        <v>0.51163825091499759</v>
      </c>
      <c r="AE120" s="10">
        <v>0.56175218281408046</v>
      </c>
      <c r="AF120" s="10">
        <v>0.44146031665565538</v>
      </c>
      <c r="AG120" s="10">
        <v>0.51285891951731477</v>
      </c>
      <c r="AH120" s="10">
        <v>0.42077439588463189</v>
      </c>
      <c r="AI120" s="10">
        <v>0.56708764406610102</v>
      </c>
      <c r="AJ120" s="10">
        <v>0.41882307715468531</v>
      </c>
      <c r="AK120" s="10">
        <v>0.2778453718867705</v>
      </c>
      <c r="AL120" s="10">
        <v>0.41807235087613592</v>
      </c>
      <c r="AM120" s="10">
        <v>0.62434260995401447</v>
      </c>
    </row>
    <row r="121" spans="2:39" x14ac:dyDescent="0.25">
      <c r="B121" s="2" t="s">
        <v>5</v>
      </c>
      <c r="C121" s="10">
        <v>0.39026289730240288</v>
      </c>
      <c r="D121" s="10">
        <v>0.2386961682609291</v>
      </c>
      <c r="E121" s="10">
        <v>0.26411244272853263</v>
      </c>
      <c r="F121" s="10">
        <v>0.16523890849704831</v>
      </c>
      <c r="G121" s="10">
        <v>0.59213633079486216</v>
      </c>
      <c r="H121" s="10">
        <v>1</v>
      </c>
      <c r="I121" s="10">
        <v>0.23469753881281555</v>
      </c>
      <c r="J121" s="10">
        <v>0.1376848485692215</v>
      </c>
      <c r="K121" s="10">
        <v>0.44567837579738645</v>
      </c>
      <c r="L121" s="10">
        <v>0.49221060390024252</v>
      </c>
      <c r="M121" s="10">
        <v>0.57524370197993313</v>
      </c>
      <c r="N121" s="10">
        <v>0.18264795873379919</v>
      </c>
      <c r="O121" s="10">
        <v>0.49238575891900532</v>
      </c>
      <c r="P121" s="10">
        <v>0.45647661571441006</v>
      </c>
      <c r="Q121" s="10">
        <v>0.25910237753319632</v>
      </c>
      <c r="R121" s="10">
        <v>0.46733107227135579</v>
      </c>
      <c r="S121" s="10">
        <v>0.51727087566568608</v>
      </c>
      <c r="T121" s="10">
        <v>0.42441585328959974</v>
      </c>
      <c r="U121" s="10">
        <v>0.48801489393680619</v>
      </c>
      <c r="V121" s="10">
        <v>0.39910566922787788</v>
      </c>
      <c r="W121" s="10">
        <v>0.16448459742889257</v>
      </c>
      <c r="X121" s="10">
        <v>6.5867157651143416E-3</v>
      </c>
      <c r="Y121" s="10">
        <v>0.4894531283977846</v>
      </c>
      <c r="Z121" s="10">
        <v>0.30848547274205435</v>
      </c>
      <c r="AA121" s="10">
        <v>0.28164182482212941</v>
      </c>
      <c r="AB121" s="10">
        <v>8.4314894598256543E-2</v>
      </c>
      <c r="AC121" s="10">
        <v>0.28714665936268863</v>
      </c>
      <c r="AD121" s="10">
        <v>0.38142777605791334</v>
      </c>
      <c r="AE121" s="10">
        <v>0.46040511949183466</v>
      </c>
      <c r="AF121" s="10">
        <v>0.63180691872685701</v>
      </c>
      <c r="AG121" s="10">
        <v>0.49749017909984078</v>
      </c>
      <c r="AH121" s="10">
        <v>0.36545932068485459</v>
      </c>
      <c r="AI121" s="10">
        <v>0.69367792517184812</v>
      </c>
      <c r="AJ121" s="10">
        <v>0.39505264483744246</v>
      </c>
      <c r="AK121" s="10">
        <v>0.20374077207657404</v>
      </c>
      <c r="AL121" s="10">
        <v>0.10545930776654441</v>
      </c>
      <c r="AM121" s="10">
        <v>0.15668036559759316</v>
      </c>
    </row>
    <row r="122" spans="2:39" x14ac:dyDescent="0.25">
      <c r="B122" s="2" t="s">
        <v>6</v>
      </c>
      <c r="C122" s="10">
        <v>0.2415073044016515</v>
      </c>
      <c r="D122" s="10">
        <v>-0.27512365903281932</v>
      </c>
      <c r="E122" s="10">
        <v>0.69102299902234976</v>
      </c>
      <c r="F122" s="10">
        <v>0.64275220775766817</v>
      </c>
      <c r="G122" s="10">
        <v>0.37806918284162905</v>
      </c>
      <c r="H122" s="10">
        <v>0.23469753881281555</v>
      </c>
      <c r="I122" s="10">
        <v>0.91564184977868557</v>
      </c>
      <c r="J122" s="10">
        <v>0.8658530548062342</v>
      </c>
      <c r="K122" s="10">
        <v>0.36463054076812829</v>
      </c>
      <c r="L122" s="10">
        <v>0.44140282758889288</v>
      </c>
      <c r="M122" s="10">
        <v>0.61735420522542483</v>
      </c>
      <c r="N122" s="10">
        <v>0.45698301465307323</v>
      </c>
      <c r="O122" s="10">
        <v>0.14071707697964553</v>
      </c>
      <c r="P122" s="10">
        <v>0.31742131547238328</v>
      </c>
      <c r="Q122" s="10">
        <v>0.21475101539979455</v>
      </c>
      <c r="R122" s="10">
        <v>0.39241875287081684</v>
      </c>
      <c r="S122" s="10">
        <v>0.61566118040084472</v>
      </c>
      <c r="T122" s="10">
        <v>0.37586814408604385</v>
      </c>
      <c r="U122" s="10">
        <v>0.68324675923325895</v>
      </c>
      <c r="V122" s="10">
        <v>0.11260925030457251</v>
      </c>
      <c r="W122" s="10">
        <v>7.8984399944336314E-2</v>
      </c>
      <c r="X122" s="10">
        <v>0.20942073339700157</v>
      </c>
      <c r="Y122" s="10">
        <v>-2.5984458242466271E-2</v>
      </c>
      <c r="Z122" s="10">
        <v>6.4284632757983157E-2</v>
      </c>
      <c r="AA122" s="10">
        <v>0.45796569798146225</v>
      </c>
      <c r="AB122" s="10">
        <v>0.24759634529967045</v>
      </c>
      <c r="AC122" s="10">
        <v>0.39038332670260717</v>
      </c>
      <c r="AD122" s="10">
        <v>0.29418362812867033</v>
      </c>
      <c r="AE122" s="10">
        <v>0.19777881052306737</v>
      </c>
      <c r="AF122" s="10">
        <v>0.3254739476849256</v>
      </c>
      <c r="AG122" s="10">
        <v>6.0235847743579943E-2</v>
      </c>
      <c r="AH122" s="10">
        <v>0.21576510972164475</v>
      </c>
      <c r="AI122" s="10">
        <v>7.0839840389353551E-2</v>
      </c>
      <c r="AJ122" s="10">
        <v>0.32296532290557767</v>
      </c>
      <c r="AK122" s="10">
        <v>-1.1268559109175662E-2</v>
      </c>
      <c r="AL122" s="10">
        <v>0.53993980441998413</v>
      </c>
      <c r="AM122" s="10">
        <v>0.52414331650810086</v>
      </c>
    </row>
    <row r="123" spans="2:39" x14ac:dyDescent="0.25">
      <c r="B123" s="2" t="s">
        <v>7</v>
      </c>
      <c r="C123" s="10">
        <v>0.30495187830242987</v>
      </c>
      <c r="D123" s="10">
        <v>-0.14661175405672899</v>
      </c>
      <c r="E123" s="10">
        <v>0.62449760925539133</v>
      </c>
      <c r="F123" s="10">
        <v>0.6350271659295732</v>
      </c>
      <c r="G123" s="10">
        <v>0.43051117515511556</v>
      </c>
      <c r="H123" s="10">
        <v>0.1376848485692215</v>
      </c>
      <c r="I123" s="10">
        <v>0.8658530548062342</v>
      </c>
      <c r="J123" s="10">
        <v>0.89942426559057054</v>
      </c>
      <c r="K123" s="10">
        <v>0.35934361221431604</v>
      </c>
      <c r="L123" s="10">
        <v>0.49157205296241852</v>
      </c>
      <c r="M123" s="10">
        <v>0.58099016527170688</v>
      </c>
      <c r="N123" s="10">
        <v>0.53940588861669547</v>
      </c>
      <c r="O123" s="10">
        <v>0.26604867448761998</v>
      </c>
      <c r="P123" s="10">
        <v>0.31002865958309145</v>
      </c>
      <c r="Q123" s="10">
        <v>0.27425808319197015</v>
      </c>
      <c r="R123" s="10">
        <v>0.43896891421452949</v>
      </c>
      <c r="S123" s="10">
        <v>0.59128672543997429</v>
      </c>
      <c r="T123" s="10">
        <v>0.38354935662925627</v>
      </c>
      <c r="U123" s="10">
        <v>0.60895036935144575</v>
      </c>
      <c r="V123" s="10">
        <v>3.8786833826536249E-2</v>
      </c>
      <c r="W123" s="10">
        <v>0.15080890499329902</v>
      </c>
      <c r="X123" s="10">
        <v>0.26127679276971516</v>
      </c>
      <c r="Y123" s="10">
        <v>1.0855921380763137E-2</v>
      </c>
      <c r="Z123" s="10">
        <v>0.11467306254140129</v>
      </c>
      <c r="AA123" s="10">
        <v>0.52382650875330339</v>
      </c>
      <c r="AB123" s="10">
        <v>0.28479744504145615</v>
      </c>
      <c r="AC123" s="10">
        <v>0.43645500156663763</v>
      </c>
      <c r="AD123" s="10">
        <v>0.42729236845297375</v>
      </c>
      <c r="AE123" s="10">
        <v>0.2970536307159341</v>
      </c>
      <c r="AF123" s="10">
        <v>0.30895936963731901</v>
      </c>
      <c r="AG123" s="10">
        <v>0.20613081064182201</v>
      </c>
      <c r="AH123" s="10">
        <v>0.30940131853228053</v>
      </c>
      <c r="AI123" s="10">
        <v>0.15558264051311935</v>
      </c>
      <c r="AJ123" s="10">
        <v>0.42613801484946284</v>
      </c>
      <c r="AK123" s="10">
        <v>0.13713838015012467</v>
      </c>
      <c r="AL123" s="10">
        <v>0.69273956994072816</v>
      </c>
      <c r="AM123" s="10">
        <v>0.68012379570547277</v>
      </c>
    </row>
    <row r="124" spans="2:39" x14ac:dyDescent="0.25">
      <c r="B124" s="2" t="s">
        <v>8</v>
      </c>
      <c r="C124" s="10">
        <v>0.54120425600069655</v>
      </c>
      <c r="D124" s="10">
        <v>0.38364114521892489</v>
      </c>
      <c r="E124" s="10">
        <v>0.49472884475963963</v>
      </c>
      <c r="F124" s="10">
        <v>0.60168499823493182</v>
      </c>
      <c r="G124" s="10">
        <v>0.51238265178288334</v>
      </c>
      <c r="H124" s="10">
        <v>0.44567837579738645</v>
      </c>
      <c r="I124" s="10">
        <v>0.36463054076812829</v>
      </c>
      <c r="J124" s="10">
        <v>0.35934361221431604</v>
      </c>
      <c r="K124" s="10">
        <v>0.81821456170883489</v>
      </c>
      <c r="L124" s="10">
        <v>0.56095220041920824</v>
      </c>
      <c r="M124" s="10">
        <v>0.582550219135612</v>
      </c>
      <c r="N124" s="10">
        <v>0.39911276474275442</v>
      </c>
      <c r="O124" s="10">
        <v>0.5645939324903787</v>
      </c>
      <c r="P124" s="10">
        <v>0.50073191714175291</v>
      </c>
      <c r="Q124" s="10">
        <v>0.49307701513932378</v>
      </c>
      <c r="R124" s="10">
        <v>0.75213942040440263</v>
      </c>
      <c r="S124" s="10">
        <v>0.550523121071676</v>
      </c>
      <c r="T124" s="10">
        <v>0.37391949289190435</v>
      </c>
      <c r="U124" s="10">
        <v>0.4542782954487255</v>
      </c>
      <c r="V124" s="10">
        <v>0.55087580012353432</v>
      </c>
      <c r="W124" s="10">
        <v>0.24264193291024599</v>
      </c>
      <c r="X124" s="10">
        <v>0.4279381086053401</v>
      </c>
      <c r="Y124" s="10">
        <v>0.50771202181995978</v>
      </c>
      <c r="Z124" s="10">
        <v>0.35874219257945145</v>
      </c>
      <c r="AA124" s="10">
        <v>0.70335076758510329</v>
      </c>
      <c r="AB124" s="10">
        <v>0.4055721183245552</v>
      </c>
      <c r="AC124" s="10">
        <v>0.43351152301656176</v>
      </c>
      <c r="AD124" s="10">
        <v>0.46309944195685887</v>
      </c>
      <c r="AE124" s="10">
        <v>0.74620040240052743</v>
      </c>
      <c r="AF124" s="10">
        <v>0.64498802086647145</v>
      </c>
      <c r="AG124" s="10">
        <v>0.38237152245511574</v>
      </c>
      <c r="AH124" s="10">
        <v>0.44204486882643274</v>
      </c>
      <c r="AI124" s="10">
        <v>0.48537748681617476</v>
      </c>
      <c r="AJ124" s="10">
        <v>0.47603376570444633</v>
      </c>
      <c r="AK124" s="10">
        <v>0.29280296934866462</v>
      </c>
      <c r="AL124" s="10">
        <v>0.48905613378456125</v>
      </c>
      <c r="AM124" s="10">
        <v>0.49197287265925294</v>
      </c>
    </row>
    <row r="125" spans="2:39" x14ac:dyDescent="0.25">
      <c r="B125" s="2" t="s">
        <v>9</v>
      </c>
      <c r="C125" s="10">
        <v>0.60608383319148684</v>
      </c>
      <c r="D125" s="10">
        <v>0.25457809084600841</v>
      </c>
      <c r="E125" s="10">
        <v>0.34575743651673801</v>
      </c>
      <c r="F125" s="10">
        <v>0.45259029313309368</v>
      </c>
      <c r="G125" s="10">
        <v>0.56411494722800359</v>
      </c>
      <c r="H125" s="10">
        <v>0.49221060390024252</v>
      </c>
      <c r="I125" s="10">
        <v>0.44140282758889288</v>
      </c>
      <c r="J125" s="10">
        <v>0.49157205296241852</v>
      </c>
      <c r="K125" s="10">
        <v>0.56095220041920824</v>
      </c>
      <c r="L125" s="10">
        <v>0.73557407973507272</v>
      </c>
      <c r="M125" s="10">
        <v>0.47781048032708762</v>
      </c>
      <c r="N125" s="10">
        <v>0.53360355199091425</v>
      </c>
      <c r="O125" s="10">
        <v>0.70227993878876394</v>
      </c>
      <c r="P125" s="10">
        <v>0.40557338868677456</v>
      </c>
      <c r="Q125" s="10">
        <v>0.17565135971908774</v>
      </c>
      <c r="R125" s="10">
        <v>0.53903486593069794</v>
      </c>
      <c r="S125" s="10">
        <v>0.54063210665118522</v>
      </c>
      <c r="T125" s="10">
        <v>0.52350173803357625</v>
      </c>
      <c r="U125" s="10">
        <v>0.58449378788444328</v>
      </c>
      <c r="V125" s="10">
        <v>0.45877791109440064</v>
      </c>
      <c r="W125" s="10">
        <v>0.35987405458150773</v>
      </c>
      <c r="X125" s="10">
        <v>0.22640069534790352</v>
      </c>
      <c r="Y125" s="10">
        <v>0.37385667217767898</v>
      </c>
      <c r="Z125" s="10">
        <v>0.33620605154491207</v>
      </c>
      <c r="AA125" s="10">
        <v>0.64146985179689475</v>
      </c>
      <c r="AB125" s="10">
        <v>0.15307665157387418</v>
      </c>
      <c r="AC125" s="10">
        <v>0.2978417106589491</v>
      </c>
      <c r="AD125" s="10">
        <v>0.6143177096572543</v>
      </c>
      <c r="AE125" s="10">
        <v>0.61712387056477225</v>
      </c>
      <c r="AF125" s="10">
        <v>0.63176490187318901</v>
      </c>
      <c r="AG125" s="10">
        <v>0.62135217208796412</v>
      </c>
      <c r="AH125" s="10">
        <v>0.54675256321186649</v>
      </c>
      <c r="AI125" s="10">
        <v>0.67452001178544629</v>
      </c>
      <c r="AJ125" s="10">
        <v>0.67238974820758179</v>
      </c>
      <c r="AK125" s="10">
        <v>0.4419706024656504</v>
      </c>
      <c r="AL125" s="10">
        <v>0.5984684406567754</v>
      </c>
      <c r="AM125" s="10">
        <v>0.52038673505584587</v>
      </c>
    </row>
    <row r="126" spans="2:39" x14ac:dyDescent="0.25">
      <c r="B126" s="2" t="s">
        <v>10</v>
      </c>
      <c r="C126" s="10">
        <v>0.41895199737395322</v>
      </c>
      <c r="D126" s="10">
        <v>0.12551929735919365</v>
      </c>
      <c r="E126" s="10">
        <v>0.63316802510762948</v>
      </c>
      <c r="F126" s="10">
        <v>0.58958372747636145</v>
      </c>
      <c r="G126" s="10">
        <v>0.57383295190323225</v>
      </c>
      <c r="H126" s="10">
        <v>0.57524370197993313</v>
      </c>
      <c r="I126" s="10">
        <v>0.61735420522542483</v>
      </c>
      <c r="J126" s="10">
        <v>0.58099016527170688</v>
      </c>
      <c r="K126" s="10">
        <v>0.582550219135612</v>
      </c>
      <c r="L126" s="10">
        <v>0.47781048032708762</v>
      </c>
      <c r="M126" s="10">
        <v>0.79311679590385276</v>
      </c>
      <c r="N126" s="10">
        <v>0.46029201697217625</v>
      </c>
      <c r="O126" s="10">
        <v>0.41018187835136483</v>
      </c>
      <c r="P126" s="10">
        <v>0.4570666438052603</v>
      </c>
      <c r="Q126" s="10">
        <v>0.50870490569303295</v>
      </c>
      <c r="R126" s="10">
        <v>0.62590606992009867</v>
      </c>
      <c r="S126" s="10">
        <v>0.62154107814989934</v>
      </c>
      <c r="T126" s="10">
        <v>0.21383237159106189</v>
      </c>
      <c r="U126" s="10">
        <v>0.45025770291046602</v>
      </c>
      <c r="V126" s="10">
        <v>0.24617337480219947</v>
      </c>
      <c r="W126" s="10">
        <v>0.20477937008564789</v>
      </c>
      <c r="X126" s="10">
        <v>0.42519701334952942</v>
      </c>
      <c r="Y126" s="10">
        <v>0.30836409340761839</v>
      </c>
      <c r="Z126" s="10">
        <v>0.25176567191863586</v>
      </c>
      <c r="AA126" s="10">
        <v>0.53748520614881679</v>
      </c>
      <c r="AB126" s="10">
        <v>0.2272195010181991</v>
      </c>
      <c r="AC126" s="10">
        <v>0.457329135237177</v>
      </c>
      <c r="AD126" s="10">
        <v>0.40063393068713227</v>
      </c>
      <c r="AE126" s="10">
        <v>0.47666029416565286</v>
      </c>
      <c r="AF126" s="10">
        <v>0.43047493695837391</v>
      </c>
      <c r="AG126" s="10">
        <v>0.25064573419611358</v>
      </c>
      <c r="AH126" s="10">
        <v>0.32609465828636708</v>
      </c>
      <c r="AI126" s="10">
        <v>0.38922269456480973</v>
      </c>
      <c r="AJ126" s="10">
        <v>0.3711593663535343</v>
      </c>
      <c r="AK126" s="10">
        <v>9.8822376710274495E-2</v>
      </c>
      <c r="AL126" s="10">
        <v>0.42967014926161795</v>
      </c>
      <c r="AM126" s="10">
        <v>0.50658599695423534</v>
      </c>
    </row>
    <row r="127" spans="2:39" x14ac:dyDescent="0.25">
      <c r="B127" s="2" t="s">
        <v>11</v>
      </c>
      <c r="C127" s="10">
        <v>0.46643764167840956</v>
      </c>
      <c r="D127" s="10">
        <v>0.16722435442644798</v>
      </c>
      <c r="E127" s="10">
        <v>0.35292376997994973</v>
      </c>
      <c r="F127" s="10">
        <v>0.53453924737314773</v>
      </c>
      <c r="G127" s="10">
        <v>0.59898357191556362</v>
      </c>
      <c r="H127" s="10">
        <v>0.18264795873379919</v>
      </c>
      <c r="I127" s="10">
        <v>0.45698301465307323</v>
      </c>
      <c r="J127" s="10">
        <v>0.53940588861669547</v>
      </c>
      <c r="K127" s="10">
        <v>0.39911276474275442</v>
      </c>
      <c r="L127" s="10">
        <v>0.53360355199091425</v>
      </c>
      <c r="M127" s="10">
        <v>0.46029201697217625</v>
      </c>
      <c r="N127" s="10">
        <v>0.79705519682529791</v>
      </c>
      <c r="O127" s="10">
        <v>0.49650240139936419</v>
      </c>
      <c r="P127" s="10">
        <v>8.8279643436466951E-2</v>
      </c>
      <c r="Q127" s="10">
        <v>0.12132420311307837</v>
      </c>
      <c r="R127" s="10">
        <v>0.4478820717957826</v>
      </c>
      <c r="S127" s="10">
        <v>0.2736436264811124</v>
      </c>
      <c r="T127" s="10">
        <v>0.15573919614652082</v>
      </c>
      <c r="U127" s="10">
        <v>0.33293621101819826</v>
      </c>
      <c r="V127" s="10">
        <v>0.14120017408825791</v>
      </c>
      <c r="W127" s="10">
        <v>0.35132926753761995</v>
      </c>
      <c r="X127" s="10">
        <v>0.3042730729666086</v>
      </c>
      <c r="Y127" s="10">
        <v>-0.11576283682095571</v>
      </c>
      <c r="Z127" s="10">
        <v>-0.14517732089193336</v>
      </c>
      <c r="AA127" s="10">
        <v>0.52725800578122706</v>
      </c>
      <c r="AB127" s="10">
        <v>5.3683753983188726E-2</v>
      </c>
      <c r="AC127" s="10">
        <v>0.34982113080579202</v>
      </c>
      <c r="AD127" s="10">
        <v>0.42046663688891617</v>
      </c>
      <c r="AE127" s="10">
        <v>0.34365703815423737</v>
      </c>
      <c r="AF127" s="10">
        <v>0.17335640487994888</v>
      </c>
      <c r="AG127" s="10">
        <v>0.29511750596516184</v>
      </c>
      <c r="AH127" s="10">
        <v>0.29711422659806935</v>
      </c>
      <c r="AI127" s="10">
        <v>0.35394268847463417</v>
      </c>
      <c r="AJ127" s="10">
        <v>0.35559649629663054</v>
      </c>
      <c r="AK127" s="10">
        <v>0.1317825732458347</v>
      </c>
      <c r="AL127" s="10">
        <v>0.43909013913084582</v>
      </c>
      <c r="AM127" s="10">
        <v>0.56591038772012447</v>
      </c>
    </row>
    <row r="128" spans="2:39" x14ac:dyDescent="0.25">
      <c r="B128" s="2" t="s">
        <v>12</v>
      </c>
      <c r="C128" s="10">
        <v>0.63819704733057492</v>
      </c>
      <c r="D128" s="10">
        <v>0.48760124341532418</v>
      </c>
      <c r="E128" s="10">
        <v>0.15548379841838456</v>
      </c>
      <c r="F128" s="10">
        <v>0.31611296201588823</v>
      </c>
      <c r="G128" s="10">
        <v>0.57467322401171761</v>
      </c>
      <c r="H128" s="10">
        <v>0.49238575891900532</v>
      </c>
      <c r="I128" s="10">
        <v>0.14071707697964553</v>
      </c>
      <c r="J128" s="10">
        <v>0.26604867448761998</v>
      </c>
      <c r="K128" s="10">
        <v>0.5645939324903787</v>
      </c>
      <c r="L128" s="10">
        <v>0.70227993878876394</v>
      </c>
      <c r="M128" s="10">
        <v>0.41018187835136483</v>
      </c>
      <c r="N128" s="10">
        <v>0.49650240139936419</v>
      </c>
      <c r="O128" s="10">
        <v>0.87133436505997597</v>
      </c>
      <c r="P128" s="10">
        <v>0.4028227635836456</v>
      </c>
      <c r="Q128" s="10">
        <v>0.2635968628176048</v>
      </c>
      <c r="R128" s="10">
        <v>0.55768256416427275</v>
      </c>
      <c r="S128" s="10">
        <v>0.43839920049927317</v>
      </c>
      <c r="T128" s="10">
        <v>0.36814919353852721</v>
      </c>
      <c r="U128" s="10">
        <v>0.30350955458681184</v>
      </c>
      <c r="V128" s="10">
        <v>0.44231856208175213</v>
      </c>
      <c r="W128" s="10">
        <v>0.39038071959093651</v>
      </c>
      <c r="X128" s="10">
        <v>0.31589247770401835</v>
      </c>
      <c r="Y128" s="10">
        <v>0.53816940557191417</v>
      </c>
      <c r="Z128" s="10">
        <v>0.4391377047708121</v>
      </c>
      <c r="AA128" s="10">
        <v>0.635226909900378</v>
      </c>
      <c r="AB128" s="10">
        <v>7.8124079149508682E-2</v>
      </c>
      <c r="AC128" s="10">
        <v>0.2382066089022376</v>
      </c>
      <c r="AD128" s="10">
        <v>0.69896800793175706</v>
      </c>
      <c r="AE128" s="10">
        <v>0.75975822312436159</v>
      </c>
      <c r="AF128" s="10">
        <v>0.61060448749768792</v>
      </c>
      <c r="AG128" s="10">
        <v>0.77398745138447356</v>
      </c>
      <c r="AH128" s="10">
        <v>0.5896349458848732</v>
      </c>
      <c r="AI128" s="10">
        <v>0.83767479958734892</v>
      </c>
      <c r="AJ128" s="10">
        <v>0.7093359189579781</v>
      </c>
      <c r="AK128" s="10">
        <v>0.59764214758828182</v>
      </c>
      <c r="AL128" s="10">
        <v>0.59306090834045488</v>
      </c>
      <c r="AM128" s="10">
        <v>0.51856815177235471</v>
      </c>
    </row>
    <row r="129" spans="2:39" x14ac:dyDescent="0.25">
      <c r="B129" s="2" t="s">
        <v>13</v>
      </c>
      <c r="C129" s="10">
        <v>0.37228967196692087</v>
      </c>
      <c r="D129" s="10">
        <v>0.2415888274309799</v>
      </c>
      <c r="E129" s="10">
        <v>0.3740097103182895</v>
      </c>
      <c r="F129" s="10">
        <v>0.32728450932804615</v>
      </c>
      <c r="G129" s="10">
        <v>0.3170267804495111</v>
      </c>
      <c r="H129" s="10">
        <v>0.45647661571441006</v>
      </c>
      <c r="I129" s="10">
        <v>0.31742131547238328</v>
      </c>
      <c r="J129" s="10">
        <v>0.31002865958309145</v>
      </c>
      <c r="K129" s="10">
        <v>0.50073191714175291</v>
      </c>
      <c r="L129" s="10">
        <v>0.40557338868677456</v>
      </c>
      <c r="M129" s="10">
        <v>0.4570666438052603</v>
      </c>
      <c r="N129" s="10">
        <v>8.8279643436466951E-2</v>
      </c>
      <c r="O129" s="10">
        <v>0.4028227635836456</v>
      </c>
      <c r="P129" s="10">
        <v>0.50589433143618712</v>
      </c>
      <c r="Q129" s="10">
        <v>0.44262166871683234</v>
      </c>
      <c r="R129" s="10">
        <v>0.50779968003206499</v>
      </c>
      <c r="S129" s="10">
        <v>0.53711732879087004</v>
      </c>
      <c r="T129" s="10">
        <v>0.39272253354365294</v>
      </c>
      <c r="U129" s="10">
        <v>0.38524731737740431</v>
      </c>
      <c r="V129" s="10">
        <v>0.32250518932918598</v>
      </c>
      <c r="W129" s="10">
        <v>0.13309703564933315</v>
      </c>
      <c r="X129" s="10">
        <v>0.2403259471351602</v>
      </c>
      <c r="Y129" s="10">
        <v>0.56308622479601944</v>
      </c>
      <c r="Z129" s="10">
        <v>0.52716472329197883</v>
      </c>
      <c r="AA129" s="10">
        <v>0.44690645272535218</v>
      </c>
      <c r="AB129" s="10">
        <v>0.30493856093347116</v>
      </c>
      <c r="AC129" s="10">
        <v>0.2951104371089226</v>
      </c>
      <c r="AD129" s="10">
        <v>0.39669970867343107</v>
      </c>
      <c r="AE129" s="10">
        <v>0.54525612845651061</v>
      </c>
      <c r="AF129" s="10">
        <v>0.56163392710990945</v>
      </c>
      <c r="AG129" s="10">
        <v>0.39343817073755816</v>
      </c>
      <c r="AH129" s="10">
        <v>0.39859975698326905</v>
      </c>
      <c r="AI129" s="10">
        <v>0.42819582720908722</v>
      </c>
      <c r="AJ129" s="10">
        <v>0.45010067311630236</v>
      </c>
      <c r="AK129" s="10">
        <v>0.3349846891424077</v>
      </c>
      <c r="AL129" s="10">
        <v>0.4355687447564941</v>
      </c>
      <c r="AM129" s="10">
        <v>0.35684809561988168</v>
      </c>
    </row>
    <row r="130" spans="2:39" x14ac:dyDescent="0.25">
      <c r="B130" s="2" t="s">
        <v>14</v>
      </c>
      <c r="C130" s="10">
        <v>0.38966601119612437</v>
      </c>
      <c r="D130" s="10">
        <v>0.57514246048948192</v>
      </c>
      <c r="E130" s="10">
        <v>0.40077779038205352</v>
      </c>
      <c r="F130" s="10">
        <v>0.33830630826649583</v>
      </c>
      <c r="G130" s="10">
        <v>0.38977630547026954</v>
      </c>
      <c r="H130" s="10">
        <v>0.25910237753319632</v>
      </c>
      <c r="I130" s="10">
        <v>0.21475101539979455</v>
      </c>
      <c r="J130" s="10">
        <v>0.27425808319197015</v>
      </c>
      <c r="K130" s="10">
        <v>0.49307701513932378</v>
      </c>
      <c r="L130" s="10">
        <v>0.17565135971908774</v>
      </c>
      <c r="M130" s="10">
        <v>0.50870490569303295</v>
      </c>
      <c r="N130" s="10">
        <v>0.12132420311307837</v>
      </c>
      <c r="O130" s="10">
        <v>0.2635968628176048</v>
      </c>
      <c r="P130" s="10">
        <v>0.44262166871683234</v>
      </c>
      <c r="Q130" s="10">
        <v>0.88815047763373423</v>
      </c>
      <c r="R130" s="10">
        <v>0.69787945627166659</v>
      </c>
      <c r="S130" s="10">
        <v>0.35504061475212612</v>
      </c>
      <c r="T130" s="10">
        <v>0.1861206713174115</v>
      </c>
      <c r="U130" s="10">
        <v>0.10372336401395887</v>
      </c>
      <c r="V130" s="10">
        <v>-5.1972674447813456E-3</v>
      </c>
      <c r="W130" s="10">
        <v>0.31281042556462024</v>
      </c>
      <c r="X130" s="10">
        <v>0.4724095643556972</v>
      </c>
      <c r="Y130" s="10">
        <v>0.51918210474297033</v>
      </c>
      <c r="Z130" s="10">
        <v>0.49668658569083524</v>
      </c>
      <c r="AA130" s="10">
        <v>0.41342429730052405</v>
      </c>
      <c r="AB130" s="10">
        <v>0.62991717384605195</v>
      </c>
      <c r="AC130" s="10">
        <v>0.61709379571629108</v>
      </c>
      <c r="AD130" s="10">
        <v>0.34651528204830928</v>
      </c>
      <c r="AE130" s="10">
        <v>0.52725901355976479</v>
      </c>
      <c r="AF130" s="10">
        <v>0.24537075067689976</v>
      </c>
      <c r="AG130" s="10">
        <v>0.28935427609910136</v>
      </c>
      <c r="AH130" s="10">
        <v>0.41429621373543318</v>
      </c>
      <c r="AI130" s="10">
        <v>0.2362421330467776</v>
      </c>
      <c r="AJ130" s="10">
        <v>0.2806646472430579</v>
      </c>
      <c r="AK130" s="10">
        <v>0.24051579652191302</v>
      </c>
      <c r="AL130" s="10">
        <v>0.39291506223113565</v>
      </c>
      <c r="AM130" s="10">
        <v>0.56629080551579647</v>
      </c>
    </row>
    <row r="131" spans="2:39" x14ac:dyDescent="0.25">
      <c r="B131" s="2" t="s">
        <v>15</v>
      </c>
      <c r="C131" s="10">
        <v>0.62139157863422489</v>
      </c>
      <c r="D131" s="10">
        <v>0.57919054262233849</v>
      </c>
      <c r="E131" s="10">
        <v>0.53850792142929704</v>
      </c>
      <c r="F131" s="10">
        <v>0.61033667318004237</v>
      </c>
      <c r="G131" s="10">
        <v>0.67453510487898416</v>
      </c>
      <c r="H131" s="10">
        <v>0.46733107227135579</v>
      </c>
      <c r="I131" s="10">
        <v>0.39241875287081684</v>
      </c>
      <c r="J131" s="10">
        <v>0.43896891421452949</v>
      </c>
      <c r="K131" s="10">
        <v>0.75213942040440263</v>
      </c>
      <c r="L131" s="10">
        <v>0.53903486593069794</v>
      </c>
      <c r="M131" s="10">
        <v>0.62590606992009867</v>
      </c>
      <c r="N131" s="10">
        <v>0.4478820717957826</v>
      </c>
      <c r="O131" s="10">
        <v>0.55768256416427275</v>
      </c>
      <c r="P131" s="10">
        <v>0.50779968003206499</v>
      </c>
      <c r="Q131" s="10">
        <v>0.69787945627166659</v>
      </c>
      <c r="R131" s="10">
        <v>0.87960765386020068</v>
      </c>
      <c r="S131" s="10">
        <v>0.54036590506999838</v>
      </c>
      <c r="T131" s="10">
        <v>0.4853806345086365</v>
      </c>
      <c r="U131" s="10">
        <v>0.42883033664411796</v>
      </c>
      <c r="V131" s="10">
        <v>0.2569916779529508</v>
      </c>
      <c r="W131" s="10">
        <v>0.29416599516522235</v>
      </c>
      <c r="X131" s="10">
        <v>0.34472751349014868</v>
      </c>
      <c r="Y131" s="10">
        <v>0.47880078172445972</v>
      </c>
      <c r="Z131" s="10">
        <v>0.3828367534457261</v>
      </c>
      <c r="AA131" s="10">
        <v>0.68003321413598072</v>
      </c>
      <c r="AB131" s="10">
        <v>0.5516575116687068</v>
      </c>
      <c r="AC131" s="10">
        <v>0.63841571084630866</v>
      </c>
      <c r="AD131" s="10">
        <v>0.49867884065866708</v>
      </c>
      <c r="AE131" s="10">
        <v>0.747166905299114</v>
      </c>
      <c r="AF131" s="10">
        <v>0.54787695550425519</v>
      </c>
      <c r="AG131" s="10">
        <v>0.4578503901783158</v>
      </c>
      <c r="AH131" s="10">
        <v>0.5173404874914469</v>
      </c>
      <c r="AI131" s="10">
        <v>0.47960819422208928</v>
      </c>
      <c r="AJ131" s="10">
        <v>0.4705340637450281</v>
      </c>
      <c r="AK131" s="10">
        <v>0.36127090320497474</v>
      </c>
      <c r="AL131" s="10">
        <v>0.54145455710917445</v>
      </c>
      <c r="AM131" s="10">
        <v>0.68881781207383752</v>
      </c>
    </row>
    <row r="132" spans="2:39" x14ac:dyDescent="0.25">
      <c r="B132" s="2" t="s">
        <v>16</v>
      </c>
      <c r="C132" s="10">
        <v>0.35433268162278142</v>
      </c>
      <c r="D132" s="10">
        <v>1.8070174374618275E-2</v>
      </c>
      <c r="E132" s="10">
        <v>0.56226539186215041</v>
      </c>
      <c r="F132" s="10">
        <v>0.53247748516788451</v>
      </c>
      <c r="G132" s="10">
        <v>0.43916353627830546</v>
      </c>
      <c r="H132" s="10">
        <v>0.51727087566568608</v>
      </c>
      <c r="I132" s="10">
        <v>0.61566118040084472</v>
      </c>
      <c r="J132" s="10">
        <v>0.59128672543997429</v>
      </c>
      <c r="K132" s="10">
        <v>0.550523121071676</v>
      </c>
      <c r="L132" s="10">
        <v>0.54063210665118522</v>
      </c>
      <c r="M132" s="10">
        <v>0.62154107814989934</v>
      </c>
      <c r="N132" s="10">
        <v>0.2736436264811124</v>
      </c>
      <c r="O132" s="10">
        <v>0.43839920049927317</v>
      </c>
      <c r="P132" s="10">
        <v>0.53711732879087004</v>
      </c>
      <c r="Q132" s="10">
        <v>0.35504061475212612</v>
      </c>
      <c r="R132" s="10">
        <v>0.54036590506999838</v>
      </c>
      <c r="S132" s="10">
        <v>0.72175688429597051</v>
      </c>
      <c r="T132" s="10">
        <v>0.47330722799816255</v>
      </c>
      <c r="U132" s="10">
        <v>0.58171974205003285</v>
      </c>
      <c r="V132" s="10">
        <v>0.31708887300761762</v>
      </c>
      <c r="W132" s="10">
        <v>7.1751525104980802E-3</v>
      </c>
      <c r="X132" s="10">
        <v>0.19596068200330255</v>
      </c>
      <c r="Y132" s="10">
        <v>0.4350398556821527</v>
      </c>
      <c r="Z132" s="10">
        <v>0.40179808286064345</v>
      </c>
      <c r="AA132" s="10">
        <v>0.54051053587116393</v>
      </c>
      <c r="AB132" s="10">
        <v>0.23474318076007641</v>
      </c>
      <c r="AC132" s="10">
        <v>0.32454121847970047</v>
      </c>
      <c r="AD132" s="10">
        <v>0.45372882952713972</v>
      </c>
      <c r="AE132" s="10">
        <v>0.55442132644766418</v>
      </c>
      <c r="AF132" s="10">
        <v>0.64204395213278953</v>
      </c>
      <c r="AG132" s="10">
        <v>0.36462048625888194</v>
      </c>
      <c r="AH132" s="10">
        <v>0.36003202547791729</v>
      </c>
      <c r="AI132" s="10">
        <v>0.42776227994015342</v>
      </c>
      <c r="AJ132" s="10">
        <v>0.49688821554962148</v>
      </c>
      <c r="AK132" s="10">
        <v>0.29659246080170909</v>
      </c>
      <c r="AL132" s="10">
        <v>0.58174629373078124</v>
      </c>
      <c r="AM132" s="10">
        <v>0.48076920709379811</v>
      </c>
    </row>
    <row r="133" spans="2:39" x14ac:dyDescent="0.25">
      <c r="B133" s="2" t="s">
        <v>17</v>
      </c>
      <c r="C133" s="10">
        <v>0.42377922130678713</v>
      </c>
      <c r="D133" s="10">
        <v>0.26620759923721465</v>
      </c>
      <c r="E133" s="10">
        <v>0.27675318836080309</v>
      </c>
      <c r="F133" s="10">
        <v>0.28963407908048883</v>
      </c>
      <c r="G133" s="10">
        <v>0.44414359686646482</v>
      </c>
      <c r="H133" s="10">
        <v>0.42441585328959974</v>
      </c>
      <c r="I133" s="10">
        <v>0.37586814408604385</v>
      </c>
      <c r="J133" s="10">
        <v>0.38354935662925627</v>
      </c>
      <c r="K133" s="10">
        <v>0.37391949289190435</v>
      </c>
      <c r="L133" s="10">
        <v>0.52350173803357625</v>
      </c>
      <c r="M133" s="10">
        <v>0.21383237159106189</v>
      </c>
      <c r="N133" s="10">
        <v>0.15573919614652082</v>
      </c>
      <c r="O133" s="10">
        <v>0.36814919353852721</v>
      </c>
      <c r="P133" s="10">
        <v>0.39272253354365294</v>
      </c>
      <c r="Q133" s="10">
        <v>0.1861206713174115</v>
      </c>
      <c r="R133" s="10">
        <v>0.4853806345086365</v>
      </c>
      <c r="S133" s="10">
        <v>0.47330722799816255</v>
      </c>
      <c r="T133" s="10">
        <v>0.89112465050243173</v>
      </c>
      <c r="U133" s="10">
        <v>0.69509378597438609</v>
      </c>
      <c r="V133" s="10">
        <v>0.20011782110465443</v>
      </c>
      <c r="W133" s="10">
        <v>9.6151215485118277E-2</v>
      </c>
      <c r="X133" s="10">
        <v>-0.27202221881103827</v>
      </c>
      <c r="Y133" s="10">
        <v>0.33676746736466906</v>
      </c>
      <c r="Z133" s="10">
        <v>0.33437992166169883</v>
      </c>
      <c r="AA133" s="10">
        <v>0.38846631085046091</v>
      </c>
      <c r="AB133" s="10">
        <v>0.44450942626844187</v>
      </c>
      <c r="AC133" s="10">
        <v>0.38977149598884742</v>
      </c>
      <c r="AD133" s="10">
        <v>0.40026517804197592</v>
      </c>
      <c r="AE133" s="10">
        <v>0.46576086148567086</v>
      </c>
      <c r="AF133" s="10">
        <v>0.63121566187604861</v>
      </c>
      <c r="AG133" s="10">
        <v>0.51943407510582795</v>
      </c>
      <c r="AH133" s="10">
        <v>0.46739367827582323</v>
      </c>
      <c r="AI133" s="10">
        <v>0.41680720074401406</v>
      </c>
      <c r="AJ133" s="10">
        <v>0.49351129999749477</v>
      </c>
      <c r="AK133" s="10">
        <v>0.43245398832761667</v>
      </c>
      <c r="AL133" s="10">
        <v>0.46184158667743586</v>
      </c>
      <c r="AM133" s="10">
        <v>0.441964430814554</v>
      </c>
    </row>
    <row r="134" spans="2:39" x14ac:dyDescent="0.25">
      <c r="B134" s="2" t="s">
        <v>18</v>
      </c>
      <c r="C134" s="10">
        <v>0.33989961640082594</v>
      </c>
      <c r="D134" s="10">
        <v>-6.6294067533893539E-2</v>
      </c>
      <c r="E134" s="10">
        <v>0.43010073632009727</v>
      </c>
      <c r="F134" s="10">
        <v>0.4148026070936231</v>
      </c>
      <c r="G134" s="10">
        <v>0.43781514322026566</v>
      </c>
      <c r="H134" s="10">
        <v>0.48801489393680619</v>
      </c>
      <c r="I134" s="10">
        <v>0.68324675923325895</v>
      </c>
      <c r="J134" s="10">
        <v>0.60895036935144575</v>
      </c>
      <c r="K134" s="10">
        <v>0.4542782954487255</v>
      </c>
      <c r="L134" s="10">
        <v>0.58449378788444328</v>
      </c>
      <c r="M134" s="10">
        <v>0.45025770291046602</v>
      </c>
      <c r="N134" s="10">
        <v>0.33293621101819826</v>
      </c>
      <c r="O134" s="10">
        <v>0.30350955458681184</v>
      </c>
      <c r="P134" s="10">
        <v>0.38524731737740431</v>
      </c>
      <c r="Q134" s="10">
        <v>0.10372336401395887</v>
      </c>
      <c r="R134" s="10">
        <v>0.42883033664411796</v>
      </c>
      <c r="S134" s="10">
        <v>0.58171974205003285</v>
      </c>
      <c r="T134" s="10">
        <v>0.69509378597438609</v>
      </c>
      <c r="U134" s="10">
        <v>0.8786197553274826</v>
      </c>
      <c r="V134" s="10">
        <v>0.43043726145703487</v>
      </c>
      <c r="W134" s="10">
        <v>0.22568754787514295</v>
      </c>
      <c r="X134" s="10">
        <v>1.3040950818661847E-2</v>
      </c>
      <c r="Y134" s="10">
        <v>0.21237885847447974</v>
      </c>
      <c r="Z134" s="10">
        <v>0.17453663711205739</v>
      </c>
      <c r="AA134" s="10">
        <v>0.4499990546595114</v>
      </c>
      <c r="AB134" s="10">
        <v>0.40779343483849489</v>
      </c>
      <c r="AC134" s="10">
        <v>0.41588625721078998</v>
      </c>
      <c r="AD134" s="10">
        <v>0.43274715948387071</v>
      </c>
      <c r="AE134" s="10">
        <v>0.36474518434386177</v>
      </c>
      <c r="AF134" s="10">
        <v>0.63184003226232188</v>
      </c>
      <c r="AG134" s="10">
        <v>0.37673157276493491</v>
      </c>
      <c r="AH134" s="10">
        <v>0.41912494187712834</v>
      </c>
      <c r="AI134" s="10">
        <v>0.3732544727626394</v>
      </c>
      <c r="AJ134" s="10">
        <v>0.50249355689948183</v>
      </c>
      <c r="AK134" s="10">
        <v>0.15719990711632062</v>
      </c>
      <c r="AL134" s="10">
        <v>0.46664850280605885</v>
      </c>
      <c r="AM134" s="10">
        <v>0.41259267629121843</v>
      </c>
    </row>
    <row r="135" spans="2:39" x14ac:dyDescent="0.25">
      <c r="B135" s="2" t="s">
        <v>19</v>
      </c>
      <c r="C135" s="10">
        <v>0.305644766477281</v>
      </c>
      <c r="D135" s="10">
        <v>7.3525601756529974E-2</v>
      </c>
      <c r="E135" s="10">
        <v>7.6655178671432109E-2</v>
      </c>
      <c r="F135" s="10">
        <v>0.15427152456771323</v>
      </c>
      <c r="G135" s="10">
        <v>0.12346226093963775</v>
      </c>
      <c r="H135" s="10">
        <v>0.39910566922787788</v>
      </c>
      <c r="I135" s="10">
        <v>0.11260925030457251</v>
      </c>
      <c r="J135" s="10">
        <v>3.8786833826536249E-2</v>
      </c>
      <c r="K135" s="10">
        <v>0.55087580012353432</v>
      </c>
      <c r="L135" s="10">
        <v>0.45877791109440064</v>
      </c>
      <c r="M135" s="10">
        <v>0.24617337480219947</v>
      </c>
      <c r="N135" s="10">
        <v>0.14120017408825791</v>
      </c>
      <c r="O135" s="10">
        <v>0.44231856208175213</v>
      </c>
      <c r="P135" s="10">
        <v>0.32250518932918598</v>
      </c>
      <c r="Q135" s="10">
        <v>-5.1972674447813456E-3</v>
      </c>
      <c r="R135" s="10">
        <v>0.2569916779529508</v>
      </c>
      <c r="S135" s="10">
        <v>0.31708887300761762</v>
      </c>
      <c r="T135" s="10">
        <v>0.20011782110465443</v>
      </c>
      <c r="U135" s="10">
        <v>0.43043726145703487</v>
      </c>
      <c r="V135" s="10">
        <v>0.86837451118472531</v>
      </c>
      <c r="W135" s="10">
        <v>0.34708630056234513</v>
      </c>
      <c r="X135" s="10">
        <v>0.37269256230837317</v>
      </c>
      <c r="Y135" s="10">
        <v>0.4774719601455864</v>
      </c>
      <c r="Z135" s="10">
        <v>0.30328600362647096</v>
      </c>
      <c r="AA135" s="10">
        <v>0.42830950535718926</v>
      </c>
      <c r="AB135" s="10">
        <v>0.14069427967431752</v>
      </c>
      <c r="AC135" s="10">
        <v>3.7637296509020944E-2</v>
      </c>
      <c r="AD135" s="10">
        <v>0.37770186756008511</v>
      </c>
      <c r="AE135" s="10">
        <v>0.47011833630495747</v>
      </c>
      <c r="AF135" s="10">
        <v>0.61877337314032255</v>
      </c>
      <c r="AG135" s="10">
        <v>0.36595249688372372</v>
      </c>
      <c r="AH135" s="10">
        <v>0.35718728566260782</v>
      </c>
      <c r="AI135" s="10">
        <v>0.51041392740258718</v>
      </c>
      <c r="AJ135" s="10">
        <v>0.46282137046439109</v>
      </c>
      <c r="AK135" s="10">
        <v>0.1647551478154419</v>
      </c>
      <c r="AL135" s="10">
        <v>0.21283020232049732</v>
      </c>
      <c r="AM135" s="10">
        <v>4.1078893048191586E-3</v>
      </c>
    </row>
    <row r="136" spans="2:39" x14ac:dyDescent="0.25">
      <c r="B136" s="2" t="s">
        <v>20</v>
      </c>
      <c r="C136" s="10">
        <v>0.57176221015084117</v>
      </c>
      <c r="D136" s="10">
        <v>0.49215845898970129</v>
      </c>
      <c r="E136" s="10">
        <v>-1.3068186457258001E-2</v>
      </c>
      <c r="F136" s="10">
        <v>-1.0213716503931611E-2</v>
      </c>
      <c r="G136" s="10">
        <v>0.24534788881496758</v>
      </c>
      <c r="H136" s="10">
        <v>0.16448459742889257</v>
      </c>
      <c r="I136" s="10">
        <v>7.8984399944336314E-2</v>
      </c>
      <c r="J136" s="10">
        <v>0.15080890499329902</v>
      </c>
      <c r="K136" s="10">
        <v>0.24264193291024599</v>
      </c>
      <c r="L136" s="10">
        <v>0.35987405458150773</v>
      </c>
      <c r="M136" s="10">
        <v>0.20477937008564789</v>
      </c>
      <c r="N136" s="10">
        <v>0.35132926753761995</v>
      </c>
      <c r="O136" s="10">
        <v>0.39038071959093651</v>
      </c>
      <c r="P136" s="10">
        <v>0.13309703564933315</v>
      </c>
      <c r="Q136" s="10">
        <v>0.31281042556462024</v>
      </c>
      <c r="R136" s="10">
        <v>0.29416599516522235</v>
      </c>
      <c r="S136" s="10">
        <v>7.1751525104980802E-3</v>
      </c>
      <c r="T136" s="10">
        <v>9.6151215485118277E-2</v>
      </c>
      <c r="U136" s="10">
        <v>0.22568754787514295</v>
      </c>
      <c r="V136" s="10">
        <v>0.34708630056234513</v>
      </c>
      <c r="W136" s="10">
        <v>0.99999999999999989</v>
      </c>
      <c r="X136" s="10">
        <v>0.59085308697538119</v>
      </c>
      <c r="Y136" s="10">
        <v>0.28694087782639727</v>
      </c>
      <c r="Z136" s="10">
        <v>0.36582046222329295</v>
      </c>
      <c r="AA136" s="10">
        <v>0.34821181306638771</v>
      </c>
      <c r="AB136" s="10">
        <v>0.34312137946606613</v>
      </c>
      <c r="AC136" s="10">
        <v>0.35442501712352908</v>
      </c>
      <c r="AD136" s="10">
        <v>0.46296112468828465</v>
      </c>
      <c r="AE136" s="10">
        <v>0.22875593138349981</v>
      </c>
      <c r="AF136" s="10">
        <v>9.7652376626707935E-2</v>
      </c>
      <c r="AG136" s="10">
        <v>0.49867856857465476</v>
      </c>
      <c r="AH136" s="10">
        <v>0.60905347783395369</v>
      </c>
      <c r="AI136" s="10">
        <v>0.45372473151850612</v>
      </c>
      <c r="AJ136" s="10">
        <v>0.50202102181657648</v>
      </c>
      <c r="AK136" s="10">
        <v>0.19307707168798072</v>
      </c>
      <c r="AL136" s="10">
        <v>0.24225220737707293</v>
      </c>
      <c r="AM136" s="10">
        <v>0.30294954767263771</v>
      </c>
    </row>
    <row r="137" spans="2:39" x14ac:dyDescent="0.25">
      <c r="B137" s="2" t="s">
        <v>21</v>
      </c>
      <c r="C137" s="10">
        <v>0.337934588971946</v>
      </c>
      <c r="D137" s="10">
        <v>0.22998527469530783</v>
      </c>
      <c r="E137" s="10">
        <v>0.24658077973867937</v>
      </c>
      <c r="F137" s="10">
        <v>0.27212252881074905</v>
      </c>
      <c r="G137" s="10">
        <v>0.10411669280811522</v>
      </c>
      <c r="H137" s="10">
        <v>6.5867157651143416E-3</v>
      </c>
      <c r="I137" s="10">
        <v>0.20942073339700157</v>
      </c>
      <c r="J137" s="10">
        <v>0.26127679276971516</v>
      </c>
      <c r="K137" s="10">
        <v>0.4279381086053401</v>
      </c>
      <c r="L137" s="10">
        <v>0.22640069534790352</v>
      </c>
      <c r="M137" s="10">
        <v>0.42519701334952942</v>
      </c>
      <c r="N137" s="10">
        <v>0.3042730729666086</v>
      </c>
      <c r="O137" s="10">
        <v>0.31589247770401835</v>
      </c>
      <c r="P137" s="10">
        <v>0.2403259471351602</v>
      </c>
      <c r="Q137" s="10">
        <v>0.4724095643556972</v>
      </c>
      <c r="R137" s="10">
        <v>0.34472751349014868</v>
      </c>
      <c r="S137" s="10">
        <v>0.19596068200330255</v>
      </c>
      <c r="T137" s="10">
        <v>-0.27202221881103827</v>
      </c>
      <c r="U137" s="10">
        <v>1.3040950818661847E-2</v>
      </c>
      <c r="V137" s="10">
        <v>0.37269256230837317</v>
      </c>
      <c r="W137" s="10">
        <v>0.59085308697538119</v>
      </c>
      <c r="X137" s="10">
        <v>0.88209052100017593</v>
      </c>
      <c r="Y137" s="10">
        <v>0.34636056136324228</v>
      </c>
      <c r="Z137" s="10">
        <v>0.35710889662795325</v>
      </c>
      <c r="AA137" s="10">
        <v>0.45684769287963339</v>
      </c>
      <c r="AB137" s="10">
        <v>0.23715778183597372</v>
      </c>
      <c r="AC137" s="10">
        <v>0.25085633271027041</v>
      </c>
      <c r="AD137" s="10">
        <v>0.36922002235977608</v>
      </c>
      <c r="AE137" s="10">
        <v>0.34632485373708954</v>
      </c>
      <c r="AF137" s="10">
        <v>0.10014076248927749</v>
      </c>
      <c r="AG137" s="10">
        <v>0.18475410628005434</v>
      </c>
      <c r="AH137" s="10">
        <v>0.34775749414646023</v>
      </c>
      <c r="AI137" s="10">
        <v>0.23967858130256242</v>
      </c>
      <c r="AJ137" s="10">
        <v>0.34590718473561216</v>
      </c>
      <c r="AK137" s="10">
        <v>6.8807338216638314E-2</v>
      </c>
      <c r="AL137" s="10">
        <v>0.3580636783633207</v>
      </c>
      <c r="AM137" s="10">
        <v>0.32212399205776859</v>
      </c>
    </row>
    <row r="138" spans="2:39" x14ac:dyDescent="0.25">
      <c r="B138" s="2" t="s">
        <v>22</v>
      </c>
      <c r="C138" s="10">
        <v>0.39753189653888293</v>
      </c>
      <c r="D138" s="10">
        <v>0.47874529391201687</v>
      </c>
      <c r="E138" s="10">
        <v>9.3204847636593258E-2</v>
      </c>
      <c r="F138" s="10">
        <v>5.3200083113692995E-2</v>
      </c>
      <c r="G138" s="10">
        <v>0.20733963751504916</v>
      </c>
      <c r="H138" s="10">
        <v>0.4894531283977846</v>
      </c>
      <c r="I138" s="10">
        <v>-2.5984458242466271E-2</v>
      </c>
      <c r="J138" s="10">
        <v>1.0855921380763137E-2</v>
      </c>
      <c r="K138" s="10">
        <v>0.50771202181995978</v>
      </c>
      <c r="L138" s="10">
        <v>0.37385667217767898</v>
      </c>
      <c r="M138" s="10">
        <v>0.30836409340761839</v>
      </c>
      <c r="N138" s="10">
        <v>-0.11576283682095571</v>
      </c>
      <c r="O138" s="10">
        <v>0.53816940557191417</v>
      </c>
      <c r="P138" s="10">
        <v>0.56308622479601944</v>
      </c>
      <c r="Q138" s="10">
        <v>0.51918210474297033</v>
      </c>
      <c r="R138" s="10">
        <v>0.47880078172445972</v>
      </c>
      <c r="S138" s="10">
        <v>0.4350398556821527</v>
      </c>
      <c r="T138" s="10">
        <v>0.33676746736466906</v>
      </c>
      <c r="U138" s="10">
        <v>0.21237885847447974</v>
      </c>
      <c r="V138" s="10">
        <v>0.4774719601455864</v>
      </c>
      <c r="W138" s="10">
        <v>0.28694087782639727</v>
      </c>
      <c r="X138" s="10">
        <v>0.34636056136324228</v>
      </c>
      <c r="Y138" s="10">
        <v>0.87964935669281508</v>
      </c>
      <c r="Z138" s="10">
        <v>0.78353641202560109</v>
      </c>
      <c r="AA138" s="10">
        <v>0.41260648465336669</v>
      </c>
      <c r="AB138" s="10">
        <v>0.36306520532119696</v>
      </c>
      <c r="AC138" s="10">
        <v>0.23072865479904689</v>
      </c>
      <c r="AD138" s="10">
        <v>0.51909621088210545</v>
      </c>
      <c r="AE138" s="10">
        <v>0.69295707668157558</v>
      </c>
      <c r="AF138" s="10">
        <v>0.64957119880660152</v>
      </c>
      <c r="AG138" s="10">
        <v>0.62519819017518419</v>
      </c>
      <c r="AH138" s="10">
        <v>0.54147381971154585</v>
      </c>
      <c r="AI138" s="10">
        <v>0.63700382223225271</v>
      </c>
      <c r="AJ138" s="10">
        <v>0.57485102339208782</v>
      </c>
      <c r="AK138" s="10">
        <v>0.518647453261044</v>
      </c>
      <c r="AL138" s="10">
        <v>0.41567067054881468</v>
      </c>
      <c r="AM138" s="10">
        <v>0.26398393901151346</v>
      </c>
    </row>
    <row r="139" spans="2:39" x14ac:dyDescent="0.25">
      <c r="B139" s="2" t="s">
        <v>23</v>
      </c>
      <c r="C139" s="10">
        <v>0.51467123456218755</v>
      </c>
      <c r="D139" s="10">
        <v>0.44203003436218974</v>
      </c>
      <c r="E139" s="10">
        <v>0.20965698141778222</v>
      </c>
      <c r="F139" s="10">
        <v>9.7336107477116046E-2</v>
      </c>
      <c r="G139" s="10">
        <v>6.2634797733096687E-2</v>
      </c>
      <c r="H139" s="10">
        <v>0.30848547274205435</v>
      </c>
      <c r="I139" s="10">
        <v>6.4284632757983157E-2</v>
      </c>
      <c r="J139" s="10">
        <v>0.11467306254140129</v>
      </c>
      <c r="K139" s="10">
        <v>0.35874219257945145</v>
      </c>
      <c r="L139" s="10">
        <v>0.33620605154491207</v>
      </c>
      <c r="M139" s="10">
        <v>0.25176567191863586</v>
      </c>
      <c r="N139" s="10">
        <v>-0.14517732089193336</v>
      </c>
      <c r="O139" s="10">
        <v>0.4391377047708121</v>
      </c>
      <c r="P139" s="10">
        <v>0.52716472329197883</v>
      </c>
      <c r="Q139" s="10">
        <v>0.49668658569083524</v>
      </c>
      <c r="R139" s="10">
        <v>0.3828367534457261</v>
      </c>
      <c r="S139" s="10">
        <v>0.40179808286064345</v>
      </c>
      <c r="T139" s="10">
        <v>0.33437992166169883</v>
      </c>
      <c r="U139" s="10">
        <v>0.17453663711205739</v>
      </c>
      <c r="V139" s="10">
        <v>0.30328600362647096</v>
      </c>
      <c r="W139" s="10">
        <v>0.36582046222329295</v>
      </c>
      <c r="X139" s="10">
        <v>0.35710889662795325</v>
      </c>
      <c r="Y139" s="10">
        <v>0.78353641202560109</v>
      </c>
      <c r="Z139" s="10">
        <v>0.9202000633087426</v>
      </c>
      <c r="AA139" s="10">
        <v>0.40441215511973339</v>
      </c>
      <c r="AB139" s="10">
        <v>0.22460283655348678</v>
      </c>
      <c r="AC139" s="10">
        <v>0.10986475837387023</v>
      </c>
      <c r="AD139" s="10">
        <v>0.39393567156066067</v>
      </c>
      <c r="AE139" s="10">
        <v>0.50535135658773023</v>
      </c>
      <c r="AF139" s="10">
        <v>0.46768557239755459</v>
      </c>
      <c r="AG139" s="10">
        <v>0.50829166190832586</v>
      </c>
      <c r="AH139" s="10">
        <v>0.5388402669939365</v>
      </c>
      <c r="AI139" s="10">
        <v>0.47742331005369876</v>
      </c>
      <c r="AJ139" s="10">
        <v>0.55951722692416994</v>
      </c>
      <c r="AK139" s="10">
        <v>0.53690679625246385</v>
      </c>
      <c r="AL139" s="10">
        <v>0.43058218091243794</v>
      </c>
      <c r="AM139" s="10">
        <v>0.23346404092318571</v>
      </c>
    </row>
    <row r="140" spans="2:39" x14ac:dyDescent="0.25">
      <c r="B140" s="2" t="s">
        <v>24</v>
      </c>
      <c r="C140" s="10">
        <v>0.63792389786138981</v>
      </c>
      <c r="D140" s="10">
        <v>0.35152185778451234</v>
      </c>
      <c r="E140" s="10">
        <v>0.5042192270316358</v>
      </c>
      <c r="F140" s="10">
        <v>0.63231024487447984</v>
      </c>
      <c r="G140" s="10">
        <v>0.49346929586333771</v>
      </c>
      <c r="H140" s="10">
        <v>0.28164182482212941</v>
      </c>
      <c r="I140" s="10">
        <v>0.45796569798146225</v>
      </c>
      <c r="J140" s="10">
        <v>0.52382650875330339</v>
      </c>
      <c r="K140" s="10">
        <v>0.70335076758510329</v>
      </c>
      <c r="L140" s="10">
        <v>0.64146985179689475</v>
      </c>
      <c r="M140" s="10">
        <v>0.53748520614881679</v>
      </c>
      <c r="N140" s="10">
        <v>0.52725800578122706</v>
      </c>
      <c r="O140" s="10">
        <v>0.635226909900378</v>
      </c>
      <c r="P140" s="10">
        <v>0.44690645272535218</v>
      </c>
      <c r="Q140" s="10">
        <v>0.41342429730052405</v>
      </c>
      <c r="R140" s="10">
        <v>0.68003321413598072</v>
      </c>
      <c r="S140" s="10">
        <v>0.54051053587116393</v>
      </c>
      <c r="T140" s="10">
        <v>0.38846631085046091</v>
      </c>
      <c r="U140" s="10">
        <v>0.4499990546595114</v>
      </c>
      <c r="V140" s="10">
        <v>0.42830950535718926</v>
      </c>
      <c r="W140" s="10">
        <v>0.34821181306638771</v>
      </c>
      <c r="X140" s="10">
        <v>0.45684769287963339</v>
      </c>
      <c r="Y140" s="10">
        <v>0.41260648465336669</v>
      </c>
      <c r="Z140" s="10">
        <v>0.40441215511973339</v>
      </c>
      <c r="AA140" s="10">
        <v>0.75874056849206895</v>
      </c>
      <c r="AB140" s="10">
        <v>0.28818414993676089</v>
      </c>
      <c r="AC140" s="10">
        <v>0.37081562309873689</v>
      </c>
      <c r="AD140" s="10">
        <v>0.54036801931519041</v>
      </c>
      <c r="AE140" s="10">
        <v>0.68881798768421154</v>
      </c>
      <c r="AF140" s="10">
        <v>0.54803416316369524</v>
      </c>
      <c r="AG140" s="10">
        <v>0.45416914414782694</v>
      </c>
      <c r="AH140" s="10">
        <v>0.5109179324632398</v>
      </c>
      <c r="AI140" s="10">
        <v>0.49483054138735616</v>
      </c>
      <c r="AJ140" s="10">
        <v>0.59012603530063368</v>
      </c>
      <c r="AK140" s="10">
        <v>0.40403037474750086</v>
      </c>
      <c r="AL140" s="10">
        <v>0.656765133811128</v>
      </c>
      <c r="AM140" s="10">
        <v>0.60698215282988055</v>
      </c>
    </row>
    <row r="141" spans="2:39" x14ac:dyDescent="0.25">
      <c r="B141" s="2" t="s">
        <v>25</v>
      </c>
      <c r="C141" s="10">
        <v>0.13495657374248216</v>
      </c>
      <c r="D141" s="10">
        <v>0.39175154199494933</v>
      </c>
      <c r="E141" s="10">
        <v>0.14105482832647673</v>
      </c>
      <c r="F141" s="10">
        <v>0.15081462053237854</v>
      </c>
      <c r="G141" s="10">
        <v>0.29587572050864042</v>
      </c>
      <c r="H141" s="10">
        <v>8.4314894598256543E-2</v>
      </c>
      <c r="I141" s="10">
        <v>0.24759634529967045</v>
      </c>
      <c r="J141" s="10">
        <v>0.28479744504145615</v>
      </c>
      <c r="K141" s="10">
        <v>0.4055721183245552</v>
      </c>
      <c r="L141" s="10">
        <v>0.15307665157387418</v>
      </c>
      <c r="M141" s="10">
        <v>0.2272195010181991</v>
      </c>
      <c r="N141" s="10">
        <v>5.3683753983188726E-2</v>
      </c>
      <c r="O141" s="10">
        <v>7.8124079149508682E-2</v>
      </c>
      <c r="P141" s="10">
        <v>0.30493856093347116</v>
      </c>
      <c r="Q141" s="10">
        <v>0.62991717384605195</v>
      </c>
      <c r="R141" s="10">
        <v>0.5516575116687068</v>
      </c>
      <c r="S141" s="10">
        <v>0.23474318076007641</v>
      </c>
      <c r="T141" s="10">
        <v>0.44450942626844187</v>
      </c>
      <c r="U141" s="10">
        <v>0.40779343483849489</v>
      </c>
      <c r="V141" s="10">
        <v>0.14069427967431752</v>
      </c>
      <c r="W141" s="10">
        <v>0.34312137946606613</v>
      </c>
      <c r="X141" s="10">
        <v>0.23715778183597372</v>
      </c>
      <c r="Y141" s="10">
        <v>0.36306520532119696</v>
      </c>
      <c r="Z141" s="10">
        <v>0.22460283655348678</v>
      </c>
      <c r="AA141" s="10">
        <v>0.28818414993676089</v>
      </c>
      <c r="AB141" s="10">
        <v>0.99999999999999989</v>
      </c>
      <c r="AC141" s="10">
        <v>0.75404264220585215</v>
      </c>
      <c r="AD141" s="10">
        <v>0.40889951770929311</v>
      </c>
      <c r="AE141" s="10">
        <v>0.43884062483501557</v>
      </c>
      <c r="AF141" s="10">
        <v>0.33988463107471178</v>
      </c>
      <c r="AG141" s="10">
        <v>0.34027928841560279</v>
      </c>
      <c r="AH141" s="10">
        <v>0.43878294079180119</v>
      </c>
      <c r="AI141" s="10">
        <v>0.13623567842502915</v>
      </c>
      <c r="AJ141" s="10">
        <v>0.29942257880648365</v>
      </c>
      <c r="AK141" s="10">
        <v>0.14263646874976302</v>
      </c>
      <c r="AL141" s="10">
        <v>0.41042271813073311</v>
      </c>
      <c r="AM141" s="10">
        <v>0.56574112605654558</v>
      </c>
    </row>
    <row r="142" spans="2:39" x14ac:dyDescent="0.25">
      <c r="B142" s="2" t="s">
        <v>26</v>
      </c>
      <c r="C142" s="10">
        <v>0.28556490634007886</v>
      </c>
      <c r="D142" s="10">
        <v>0.39317784724299804</v>
      </c>
      <c r="E142" s="10">
        <v>0.30211265342033444</v>
      </c>
      <c r="F142" s="10">
        <v>0.32183499782564534</v>
      </c>
      <c r="G142" s="10">
        <v>0.55908880627948743</v>
      </c>
      <c r="H142" s="10">
        <v>0.28714665936268863</v>
      </c>
      <c r="I142" s="10">
        <v>0.39038332670260717</v>
      </c>
      <c r="J142" s="10">
        <v>0.43645500156663763</v>
      </c>
      <c r="K142" s="10">
        <v>0.43351152301656176</v>
      </c>
      <c r="L142" s="10">
        <v>0.2978417106589491</v>
      </c>
      <c r="M142" s="10">
        <v>0.457329135237177</v>
      </c>
      <c r="N142" s="10">
        <v>0.34982113080579202</v>
      </c>
      <c r="O142" s="10">
        <v>0.2382066089022376</v>
      </c>
      <c r="P142" s="10">
        <v>0.2951104371089226</v>
      </c>
      <c r="Q142" s="10">
        <v>0.61709379571629108</v>
      </c>
      <c r="R142" s="10">
        <v>0.63841571084630866</v>
      </c>
      <c r="S142" s="10">
        <v>0.32454121847970047</v>
      </c>
      <c r="T142" s="10">
        <v>0.38977149598884742</v>
      </c>
      <c r="U142" s="10">
        <v>0.41588625721078998</v>
      </c>
      <c r="V142" s="10">
        <v>3.7637296509020944E-2</v>
      </c>
      <c r="W142" s="10">
        <v>0.35442501712352908</v>
      </c>
      <c r="X142" s="10">
        <v>0.25085633271027041</v>
      </c>
      <c r="Y142" s="10">
        <v>0.23072865479904689</v>
      </c>
      <c r="Z142" s="10">
        <v>0.10986475837387023</v>
      </c>
      <c r="AA142" s="10">
        <v>0.37081562309873689</v>
      </c>
      <c r="AB142" s="10">
        <v>0.75404264220585215</v>
      </c>
      <c r="AC142" s="10">
        <v>0.76773453465172492</v>
      </c>
      <c r="AD142" s="10">
        <v>0.44952393056441625</v>
      </c>
      <c r="AE142" s="10">
        <v>0.44281244798573954</v>
      </c>
      <c r="AF142" s="10">
        <v>0.29507553570912293</v>
      </c>
      <c r="AG142" s="10">
        <v>0.3654989261685434</v>
      </c>
      <c r="AH142" s="10">
        <v>0.42576526163271411</v>
      </c>
      <c r="AI142" s="10">
        <v>0.26222850615336446</v>
      </c>
      <c r="AJ142" s="10">
        <v>0.31528666423521079</v>
      </c>
      <c r="AK142" s="10">
        <v>0.12834792149261393</v>
      </c>
      <c r="AL142" s="10">
        <v>0.42246165883404801</v>
      </c>
      <c r="AM142" s="10">
        <v>0.66511190316229341</v>
      </c>
    </row>
    <row r="143" spans="2:39" x14ac:dyDescent="0.25">
      <c r="B143" s="2" t="s">
        <v>27</v>
      </c>
      <c r="C143" s="10">
        <v>0.41476928025779181</v>
      </c>
      <c r="D143" s="10">
        <v>0.33799619107487322</v>
      </c>
      <c r="E143" s="10">
        <v>8.5425025532309018E-2</v>
      </c>
      <c r="F143" s="10">
        <v>0.19729897795787232</v>
      </c>
      <c r="G143" s="10">
        <v>0.51163825091499759</v>
      </c>
      <c r="H143" s="10">
        <v>0.38142777605791334</v>
      </c>
      <c r="I143" s="10">
        <v>0.29418362812867033</v>
      </c>
      <c r="J143" s="10">
        <v>0.42729236845297375</v>
      </c>
      <c r="K143" s="10">
        <v>0.46309944195685887</v>
      </c>
      <c r="L143" s="10">
        <v>0.6143177096572543</v>
      </c>
      <c r="M143" s="10">
        <v>0.40063393068713227</v>
      </c>
      <c r="N143" s="10">
        <v>0.42046663688891617</v>
      </c>
      <c r="O143" s="10">
        <v>0.69896800793175706</v>
      </c>
      <c r="P143" s="10">
        <v>0.39669970867343107</v>
      </c>
      <c r="Q143" s="10">
        <v>0.34651528204830928</v>
      </c>
      <c r="R143" s="10">
        <v>0.49867884065866708</v>
      </c>
      <c r="S143" s="10">
        <v>0.45372882952713972</v>
      </c>
      <c r="T143" s="10">
        <v>0.40026517804197592</v>
      </c>
      <c r="U143" s="10">
        <v>0.43274715948387071</v>
      </c>
      <c r="V143" s="10">
        <v>0.37770186756008511</v>
      </c>
      <c r="W143" s="10">
        <v>0.46296112468828465</v>
      </c>
      <c r="X143" s="10">
        <v>0.36922002235977608</v>
      </c>
      <c r="Y143" s="10">
        <v>0.51909621088210545</v>
      </c>
      <c r="Z143" s="10">
        <v>0.39393567156066067</v>
      </c>
      <c r="AA143" s="10">
        <v>0.54036801931519041</v>
      </c>
      <c r="AB143" s="10">
        <v>0.40889951770929311</v>
      </c>
      <c r="AC143" s="10">
        <v>0.44952393056441625</v>
      </c>
      <c r="AD143" s="10">
        <v>0.81302080163645418</v>
      </c>
      <c r="AE143" s="10">
        <v>0.69036573363640463</v>
      </c>
      <c r="AF143" s="10">
        <v>0.58749350866907479</v>
      </c>
      <c r="AG143" s="10">
        <v>0.80423663785031307</v>
      </c>
      <c r="AH143" s="10">
        <v>0.63885830671590105</v>
      </c>
      <c r="AI143" s="10">
        <v>0.73941896998358558</v>
      </c>
      <c r="AJ143" s="10">
        <v>0.74535002441934783</v>
      </c>
      <c r="AK143" s="10">
        <v>0.51028781157880898</v>
      </c>
      <c r="AL143" s="10">
        <v>0.71895687351174331</v>
      </c>
      <c r="AM143" s="10">
        <v>0.65475352148208599</v>
      </c>
    </row>
    <row r="144" spans="2:39" x14ac:dyDescent="0.25">
      <c r="B144" s="2" t="s">
        <v>28</v>
      </c>
      <c r="C144" s="10">
        <v>0.52914188270356699</v>
      </c>
      <c r="D144" s="10">
        <v>0.53324120037800515</v>
      </c>
      <c r="E144" s="10">
        <v>0.2727351846489694</v>
      </c>
      <c r="F144" s="10">
        <v>0.42220654736125118</v>
      </c>
      <c r="G144" s="10">
        <v>0.56175218281408046</v>
      </c>
      <c r="H144" s="10">
        <v>0.46040511949183466</v>
      </c>
      <c r="I144" s="10">
        <v>0.19777881052306737</v>
      </c>
      <c r="J144" s="10">
        <v>0.2970536307159341</v>
      </c>
      <c r="K144" s="10">
        <v>0.74620040240052743</v>
      </c>
      <c r="L144" s="10">
        <v>0.61712387056477225</v>
      </c>
      <c r="M144" s="10">
        <v>0.47666029416565286</v>
      </c>
      <c r="N144" s="10">
        <v>0.34365703815423737</v>
      </c>
      <c r="O144" s="10">
        <v>0.75975822312436159</v>
      </c>
      <c r="P144" s="10">
        <v>0.54525612845651061</v>
      </c>
      <c r="Q144" s="10">
        <v>0.52725901355976479</v>
      </c>
      <c r="R144" s="10">
        <v>0.747166905299114</v>
      </c>
      <c r="S144" s="10">
        <v>0.55442132644766418</v>
      </c>
      <c r="T144" s="10">
        <v>0.46576086148567086</v>
      </c>
      <c r="U144" s="10">
        <v>0.36474518434386177</v>
      </c>
      <c r="V144" s="10">
        <v>0.47011833630495747</v>
      </c>
      <c r="W144" s="10">
        <v>0.22875593138349981</v>
      </c>
      <c r="X144" s="10">
        <v>0.34632485373708954</v>
      </c>
      <c r="Y144" s="10">
        <v>0.69295707668157558</v>
      </c>
      <c r="Z144" s="10">
        <v>0.50535135658773023</v>
      </c>
      <c r="AA144" s="10">
        <v>0.68881798768421154</v>
      </c>
      <c r="AB144" s="10">
        <v>0.43884062483501557</v>
      </c>
      <c r="AC144" s="10">
        <v>0.44281244798573954</v>
      </c>
      <c r="AD144" s="10">
        <v>0.69036573363640463</v>
      </c>
      <c r="AE144" s="10">
        <v>0.91774407122256318</v>
      </c>
      <c r="AF144" s="10">
        <v>0.74380371562740732</v>
      </c>
      <c r="AG144" s="10">
        <v>0.70148324186316346</v>
      </c>
      <c r="AH144" s="10">
        <v>0.57906218478363147</v>
      </c>
      <c r="AI144" s="10">
        <v>0.71597249538451069</v>
      </c>
      <c r="AJ144" s="10">
        <v>0.65727318843180116</v>
      </c>
      <c r="AK144" s="10">
        <v>0.57574122736102562</v>
      </c>
      <c r="AL144" s="10">
        <v>0.67273970780266679</v>
      </c>
      <c r="AM144" s="10">
        <v>0.62685707456528672</v>
      </c>
    </row>
    <row r="145" spans="2:39" x14ac:dyDescent="0.25">
      <c r="B145" s="2" t="s">
        <v>29</v>
      </c>
      <c r="C145" s="10">
        <v>0.38960056703119733</v>
      </c>
      <c r="D145" s="10">
        <v>0.20489925944364351</v>
      </c>
      <c r="E145" s="10">
        <v>0.2702221557347006</v>
      </c>
      <c r="F145" s="10">
        <v>0.32449224482884542</v>
      </c>
      <c r="G145" s="10">
        <v>0.44146031665565538</v>
      </c>
      <c r="H145" s="10">
        <v>0.63180691872685701</v>
      </c>
      <c r="I145" s="10">
        <v>0.3254739476849256</v>
      </c>
      <c r="J145" s="10">
        <v>0.30895936963731901</v>
      </c>
      <c r="K145" s="10">
        <v>0.64498802086647145</v>
      </c>
      <c r="L145" s="10">
        <v>0.63176490187318901</v>
      </c>
      <c r="M145" s="10">
        <v>0.43047493695837391</v>
      </c>
      <c r="N145" s="10">
        <v>0.17335640487994888</v>
      </c>
      <c r="O145" s="10">
        <v>0.61060448749768792</v>
      </c>
      <c r="P145" s="10">
        <v>0.56163392710990945</v>
      </c>
      <c r="Q145" s="10">
        <v>0.24537075067689976</v>
      </c>
      <c r="R145" s="10">
        <v>0.54787695550425519</v>
      </c>
      <c r="S145" s="10">
        <v>0.64204395213278953</v>
      </c>
      <c r="T145" s="10">
        <v>0.63121566187604861</v>
      </c>
      <c r="U145" s="10">
        <v>0.63184003226232188</v>
      </c>
      <c r="V145" s="10">
        <v>0.61877337314032255</v>
      </c>
      <c r="W145" s="10">
        <v>9.7652376626707935E-2</v>
      </c>
      <c r="X145" s="10">
        <v>0.10014076248927749</v>
      </c>
      <c r="Y145" s="10">
        <v>0.64957119880660152</v>
      </c>
      <c r="Z145" s="10">
        <v>0.46768557239755459</v>
      </c>
      <c r="AA145" s="10">
        <v>0.54803416316369524</v>
      </c>
      <c r="AB145" s="10">
        <v>0.33988463107471178</v>
      </c>
      <c r="AC145" s="10">
        <v>0.29507553570912293</v>
      </c>
      <c r="AD145" s="10">
        <v>0.58749350866907479</v>
      </c>
      <c r="AE145" s="10">
        <v>0.74380371562740732</v>
      </c>
      <c r="AF145" s="10">
        <v>0.88108872131350635</v>
      </c>
      <c r="AG145" s="10">
        <v>0.62804664519408049</v>
      </c>
      <c r="AH145" s="10">
        <v>0.49914697525253482</v>
      </c>
      <c r="AI145" s="10">
        <v>0.68252211401934826</v>
      </c>
      <c r="AJ145" s="10">
        <v>0.63688058770316602</v>
      </c>
      <c r="AK145" s="10">
        <v>0.45792490607055131</v>
      </c>
      <c r="AL145" s="10">
        <v>0.54035086218002848</v>
      </c>
      <c r="AM145" s="10">
        <v>0.38130712792426297</v>
      </c>
    </row>
    <row r="146" spans="2:39" x14ac:dyDescent="0.25">
      <c r="B146" s="2" t="s">
        <v>30</v>
      </c>
      <c r="C146" s="10">
        <v>0.49940023729069283</v>
      </c>
      <c r="D146" s="10">
        <v>0.51910309801604537</v>
      </c>
      <c r="E146" s="10">
        <v>-8.6601357600002246E-2</v>
      </c>
      <c r="F146" s="10">
        <v>8.8221596900006725E-3</v>
      </c>
      <c r="G146" s="10">
        <v>0.51285891951731477</v>
      </c>
      <c r="H146" s="10">
        <v>0.49749017909984078</v>
      </c>
      <c r="I146" s="10">
        <v>6.0235847743579943E-2</v>
      </c>
      <c r="J146" s="10">
        <v>0.20613081064182201</v>
      </c>
      <c r="K146" s="10">
        <v>0.38237152245511574</v>
      </c>
      <c r="L146" s="10">
        <v>0.62135217208796412</v>
      </c>
      <c r="M146" s="10">
        <v>0.25064573419611358</v>
      </c>
      <c r="N146" s="10">
        <v>0.29511750596516184</v>
      </c>
      <c r="O146" s="10">
        <v>0.77398745138447356</v>
      </c>
      <c r="P146" s="10">
        <v>0.39343817073755816</v>
      </c>
      <c r="Q146" s="10">
        <v>0.28935427609910136</v>
      </c>
      <c r="R146" s="10">
        <v>0.4578503901783158</v>
      </c>
      <c r="S146" s="10">
        <v>0.36462048625888194</v>
      </c>
      <c r="T146" s="10">
        <v>0.51943407510582795</v>
      </c>
      <c r="U146" s="10">
        <v>0.37673157276493491</v>
      </c>
      <c r="V146" s="10">
        <v>0.36595249688372372</v>
      </c>
      <c r="W146" s="10">
        <v>0.49867856857465476</v>
      </c>
      <c r="X146" s="10">
        <v>0.18475410628005434</v>
      </c>
      <c r="Y146" s="10">
        <v>0.62519819017518419</v>
      </c>
      <c r="Z146" s="10">
        <v>0.50829166190832586</v>
      </c>
      <c r="AA146" s="10">
        <v>0.45416914414782694</v>
      </c>
      <c r="AB146" s="10">
        <v>0.34027928841560279</v>
      </c>
      <c r="AC146" s="10">
        <v>0.3654989261685434</v>
      </c>
      <c r="AD146" s="10">
        <v>0.80423663785031307</v>
      </c>
      <c r="AE146" s="10">
        <v>0.70148324186316346</v>
      </c>
      <c r="AF146" s="10">
        <v>0.62804664519408049</v>
      </c>
      <c r="AG146" s="10">
        <v>0.95285603774980887</v>
      </c>
      <c r="AH146" s="10">
        <v>0.70579255877756375</v>
      </c>
      <c r="AI146" s="10">
        <v>0.8784632179238</v>
      </c>
      <c r="AJ146" s="10">
        <v>0.78099667437475651</v>
      </c>
      <c r="AK146" s="10">
        <v>0.65085272454989396</v>
      </c>
      <c r="AL146" s="10">
        <v>0.60717608691531522</v>
      </c>
      <c r="AM146" s="10">
        <v>0.53999103938107795</v>
      </c>
    </row>
    <row r="147" spans="2:39" x14ac:dyDescent="0.25">
      <c r="B147" s="2" t="s">
        <v>31</v>
      </c>
      <c r="C147" s="10">
        <v>0.57744587242352285</v>
      </c>
      <c r="D147" s="10">
        <v>0.49900354149187204</v>
      </c>
      <c r="E147" s="10">
        <v>0.14019558184093486</v>
      </c>
      <c r="F147" s="10">
        <v>0.17497693057359948</v>
      </c>
      <c r="G147" s="10">
        <v>0.42077439588463189</v>
      </c>
      <c r="H147" s="10">
        <v>0.36545932068485459</v>
      </c>
      <c r="I147" s="10">
        <v>0.21576510972164475</v>
      </c>
      <c r="J147" s="10">
        <v>0.30940131853228053</v>
      </c>
      <c r="K147" s="10">
        <v>0.44204486882643274</v>
      </c>
      <c r="L147" s="10">
        <v>0.54675256321186649</v>
      </c>
      <c r="M147" s="10">
        <v>0.32609465828636708</v>
      </c>
      <c r="N147" s="10">
        <v>0.29711422659806935</v>
      </c>
      <c r="O147" s="10">
        <v>0.5896349458848732</v>
      </c>
      <c r="P147" s="10">
        <v>0.39859975698326905</v>
      </c>
      <c r="Q147" s="10">
        <v>0.41429621373543318</v>
      </c>
      <c r="R147" s="10">
        <v>0.5173404874914469</v>
      </c>
      <c r="S147" s="10">
        <v>0.36003202547791729</v>
      </c>
      <c r="T147" s="10">
        <v>0.46739367827582323</v>
      </c>
      <c r="U147" s="10">
        <v>0.41912494187712834</v>
      </c>
      <c r="V147" s="10">
        <v>0.35718728566260782</v>
      </c>
      <c r="W147" s="10">
        <v>0.60905347783395369</v>
      </c>
      <c r="X147" s="10">
        <v>0.34775749414646023</v>
      </c>
      <c r="Y147" s="10">
        <v>0.54147381971154585</v>
      </c>
      <c r="Z147" s="10">
        <v>0.5388402669939365</v>
      </c>
      <c r="AA147" s="10">
        <v>0.5109179324632398</v>
      </c>
      <c r="AB147" s="10">
        <v>0.43878294079180119</v>
      </c>
      <c r="AC147" s="10">
        <v>0.42576526163271411</v>
      </c>
      <c r="AD147" s="10">
        <v>0.63885830671590105</v>
      </c>
      <c r="AE147" s="10">
        <v>0.57906218478363147</v>
      </c>
      <c r="AF147" s="10">
        <v>0.49914697525253482</v>
      </c>
      <c r="AG147" s="10">
        <v>0.70579255877756375</v>
      </c>
      <c r="AH147" s="10">
        <v>0.67342304000345932</v>
      </c>
      <c r="AI147" s="10">
        <v>0.63567273469847674</v>
      </c>
      <c r="AJ147" s="10">
        <v>0.67532767296677243</v>
      </c>
      <c r="AK147" s="10">
        <v>0.4839459109310445</v>
      </c>
      <c r="AL147" s="10">
        <v>0.54866657937391805</v>
      </c>
      <c r="AM147" s="10">
        <v>0.52114771780844837</v>
      </c>
    </row>
    <row r="148" spans="2:39" x14ac:dyDescent="0.25">
      <c r="B148" s="2" t="s">
        <v>32</v>
      </c>
      <c r="C148" s="10">
        <v>0.55354074329233782</v>
      </c>
      <c r="D148" s="10">
        <v>0.46661936780748486</v>
      </c>
      <c r="E148" s="10">
        <v>1.0785995290866797E-2</v>
      </c>
      <c r="F148" s="10">
        <v>9.5521502700552208E-2</v>
      </c>
      <c r="G148" s="10">
        <v>0.56708764406610102</v>
      </c>
      <c r="H148" s="10">
        <v>0.69367792517184812</v>
      </c>
      <c r="I148" s="10">
        <v>7.0839840389353551E-2</v>
      </c>
      <c r="J148" s="10">
        <v>0.15558264051311935</v>
      </c>
      <c r="K148" s="10">
        <v>0.48537748681617476</v>
      </c>
      <c r="L148" s="10">
        <v>0.67452001178544629</v>
      </c>
      <c r="M148" s="10">
        <v>0.38922269456480973</v>
      </c>
      <c r="N148" s="10">
        <v>0.35394268847463417</v>
      </c>
      <c r="O148" s="10">
        <v>0.83767479958734892</v>
      </c>
      <c r="P148" s="10">
        <v>0.42819582720908722</v>
      </c>
      <c r="Q148" s="10">
        <v>0.2362421330467776</v>
      </c>
      <c r="R148" s="10">
        <v>0.47960819422208928</v>
      </c>
      <c r="S148" s="10">
        <v>0.42776227994015342</v>
      </c>
      <c r="T148" s="10">
        <v>0.41680720074401406</v>
      </c>
      <c r="U148" s="10">
        <v>0.3732544727626394</v>
      </c>
      <c r="V148" s="10">
        <v>0.51041392740258718</v>
      </c>
      <c r="W148" s="10">
        <v>0.45372473151850612</v>
      </c>
      <c r="X148" s="10">
        <v>0.23967858130256242</v>
      </c>
      <c r="Y148" s="10">
        <v>0.63700382223225271</v>
      </c>
      <c r="Z148" s="10">
        <v>0.47742331005369876</v>
      </c>
      <c r="AA148" s="10">
        <v>0.49483054138735616</v>
      </c>
      <c r="AB148" s="10">
        <v>0.13623567842502915</v>
      </c>
      <c r="AC148" s="10">
        <v>0.26222850615336446</v>
      </c>
      <c r="AD148" s="10">
        <v>0.73941896998358558</v>
      </c>
      <c r="AE148" s="10">
        <v>0.71597249538451069</v>
      </c>
      <c r="AF148" s="10">
        <v>0.68252211401934826</v>
      </c>
      <c r="AG148" s="10">
        <v>0.8784632179238</v>
      </c>
      <c r="AH148" s="10">
        <v>0.63567273469847674</v>
      </c>
      <c r="AI148" s="10">
        <v>0.94631519451452384</v>
      </c>
      <c r="AJ148" s="10">
        <v>0.73751608137050162</v>
      </c>
      <c r="AK148" s="10">
        <v>0.56836970280317922</v>
      </c>
      <c r="AL148" s="10">
        <v>0.48288150244873435</v>
      </c>
      <c r="AM148" s="10">
        <v>0.40777903423683387</v>
      </c>
    </row>
    <row r="149" spans="2:39" x14ac:dyDescent="0.25">
      <c r="B149" s="2" t="s">
        <v>33</v>
      </c>
      <c r="C149" s="10">
        <v>0.55005452569210289</v>
      </c>
      <c r="D149" s="10">
        <v>0.32878434050230182</v>
      </c>
      <c r="E149" s="10">
        <v>0.16713536103657678</v>
      </c>
      <c r="F149" s="10">
        <v>0.23742164362153231</v>
      </c>
      <c r="G149" s="10">
        <v>0.41882307715468531</v>
      </c>
      <c r="H149" s="10">
        <v>0.39505264483744246</v>
      </c>
      <c r="I149" s="10">
        <v>0.32296532290557767</v>
      </c>
      <c r="J149" s="10">
        <v>0.42613801484946284</v>
      </c>
      <c r="K149" s="10">
        <v>0.47603376570444633</v>
      </c>
      <c r="L149" s="10">
        <v>0.67238974820758179</v>
      </c>
      <c r="M149" s="10">
        <v>0.3711593663535343</v>
      </c>
      <c r="N149" s="10">
        <v>0.35559649629663054</v>
      </c>
      <c r="O149" s="10">
        <v>0.7093359189579781</v>
      </c>
      <c r="P149" s="10">
        <v>0.45010067311630236</v>
      </c>
      <c r="Q149" s="10">
        <v>0.2806646472430579</v>
      </c>
      <c r="R149" s="10">
        <v>0.4705340637450281</v>
      </c>
      <c r="S149" s="10">
        <v>0.49688821554962148</v>
      </c>
      <c r="T149" s="10">
        <v>0.49351129999749477</v>
      </c>
      <c r="U149" s="10">
        <v>0.50249355689948183</v>
      </c>
      <c r="V149" s="10">
        <v>0.46282137046439109</v>
      </c>
      <c r="W149" s="10">
        <v>0.50202102181657648</v>
      </c>
      <c r="X149" s="10">
        <v>0.34590718473561216</v>
      </c>
      <c r="Y149" s="10">
        <v>0.57485102339208782</v>
      </c>
      <c r="Z149" s="10">
        <v>0.55951722692416994</v>
      </c>
      <c r="AA149" s="10">
        <v>0.59012603530063368</v>
      </c>
      <c r="AB149" s="10">
        <v>0.29942257880648365</v>
      </c>
      <c r="AC149" s="10">
        <v>0.31528666423521079</v>
      </c>
      <c r="AD149" s="10">
        <v>0.74535002441934783</v>
      </c>
      <c r="AE149" s="10">
        <v>0.65727318843180116</v>
      </c>
      <c r="AF149" s="10">
        <v>0.63688058770316602</v>
      </c>
      <c r="AG149" s="10">
        <v>0.78099667437475651</v>
      </c>
      <c r="AH149" s="10">
        <v>0.67532767296677243</v>
      </c>
      <c r="AI149" s="10">
        <v>0.73751608137050162</v>
      </c>
      <c r="AJ149" s="10">
        <v>0.79574979442760174</v>
      </c>
      <c r="AK149" s="10">
        <v>0.56602830252284608</v>
      </c>
      <c r="AL149" s="10">
        <v>0.70238090779908502</v>
      </c>
      <c r="AM149" s="10">
        <v>0.54943192785613137</v>
      </c>
    </row>
    <row r="150" spans="2:39" x14ac:dyDescent="0.25">
      <c r="B150" s="2" t="s">
        <v>34</v>
      </c>
      <c r="C150" s="10">
        <v>0.44646277147426727</v>
      </c>
      <c r="D150" s="10">
        <v>0.44978738517004185</v>
      </c>
      <c r="E150" s="10">
        <v>1.8833890937423006E-2</v>
      </c>
      <c r="F150" s="10">
        <v>0.11023983036153474</v>
      </c>
      <c r="G150" s="10">
        <v>0.2778453718867705</v>
      </c>
      <c r="H150" s="10">
        <v>0.20374077207657404</v>
      </c>
      <c r="I150" s="10">
        <v>-1.1268559109175662E-2</v>
      </c>
      <c r="J150" s="10">
        <v>0.13713838015012467</v>
      </c>
      <c r="K150" s="10">
        <v>0.29280296934866462</v>
      </c>
      <c r="L150" s="10">
        <v>0.4419706024656504</v>
      </c>
      <c r="M150" s="10">
        <v>9.8822376710274495E-2</v>
      </c>
      <c r="N150" s="10">
        <v>0.1317825732458347</v>
      </c>
      <c r="O150" s="10">
        <v>0.59764214758828182</v>
      </c>
      <c r="P150" s="10">
        <v>0.3349846891424077</v>
      </c>
      <c r="Q150" s="10">
        <v>0.24051579652191302</v>
      </c>
      <c r="R150" s="10">
        <v>0.36127090320497474</v>
      </c>
      <c r="S150" s="10">
        <v>0.29659246080170909</v>
      </c>
      <c r="T150" s="10">
        <v>0.43245398832761667</v>
      </c>
      <c r="U150" s="10">
        <v>0.15719990711632062</v>
      </c>
      <c r="V150" s="10">
        <v>0.1647551478154419</v>
      </c>
      <c r="W150" s="10">
        <v>0.19307707168798072</v>
      </c>
      <c r="X150" s="10">
        <v>6.8807338216638314E-2</v>
      </c>
      <c r="Y150" s="10">
        <v>0.518647453261044</v>
      </c>
      <c r="Z150" s="10">
        <v>0.53690679625246385</v>
      </c>
      <c r="AA150" s="10">
        <v>0.40403037474750086</v>
      </c>
      <c r="AB150" s="10">
        <v>0.14263646874976302</v>
      </c>
      <c r="AC150" s="10">
        <v>0.12834792149261393</v>
      </c>
      <c r="AD150" s="10">
        <v>0.51028781157880898</v>
      </c>
      <c r="AE150" s="10">
        <v>0.57574122736102562</v>
      </c>
      <c r="AF150" s="10">
        <v>0.45792490607055131</v>
      </c>
      <c r="AG150" s="10">
        <v>0.65085272454989396</v>
      </c>
      <c r="AH150" s="10">
        <v>0.4839459109310445</v>
      </c>
      <c r="AI150" s="10">
        <v>0.56836970280317922</v>
      </c>
      <c r="AJ150" s="10">
        <v>0.56602830252284608</v>
      </c>
      <c r="AK150" s="10">
        <v>0.64075510999709029</v>
      </c>
      <c r="AL150" s="10">
        <v>0.53335656237101559</v>
      </c>
      <c r="AM150" s="10">
        <v>0.40739005824138402</v>
      </c>
    </row>
    <row r="151" spans="2:39" x14ac:dyDescent="0.25">
      <c r="B151" s="2" t="s">
        <v>35</v>
      </c>
      <c r="C151" s="10">
        <v>0.40843682640266848</v>
      </c>
      <c r="D151" s="10">
        <v>0.19062891611095872</v>
      </c>
      <c r="E151" s="10">
        <v>0.35644526314996478</v>
      </c>
      <c r="F151" s="10">
        <v>0.47693168420213805</v>
      </c>
      <c r="G151" s="10">
        <v>0.41807235087613592</v>
      </c>
      <c r="H151" s="10">
        <v>0.10545930776654441</v>
      </c>
      <c r="I151" s="10">
        <v>0.53993980441998413</v>
      </c>
      <c r="J151" s="10">
        <v>0.69273956994072816</v>
      </c>
      <c r="K151" s="10">
        <v>0.48905613378456125</v>
      </c>
      <c r="L151" s="10">
        <v>0.5984684406567754</v>
      </c>
      <c r="M151" s="10">
        <v>0.42967014926161795</v>
      </c>
      <c r="N151" s="10">
        <v>0.43909013913084582</v>
      </c>
      <c r="O151" s="10">
        <v>0.59306090834045488</v>
      </c>
      <c r="P151" s="10">
        <v>0.4355687447564941</v>
      </c>
      <c r="Q151" s="10">
        <v>0.39291506223113565</v>
      </c>
      <c r="R151" s="10">
        <v>0.54145455710917445</v>
      </c>
      <c r="S151" s="10">
        <v>0.58174629373078124</v>
      </c>
      <c r="T151" s="10">
        <v>0.46184158667743586</v>
      </c>
      <c r="U151" s="10">
        <v>0.46664850280605885</v>
      </c>
      <c r="V151" s="10">
        <v>0.21283020232049732</v>
      </c>
      <c r="W151" s="10">
        <v>0.24225220737707293</v>
      </c>
      <c r="X151" s="10">
        <v>0.3580636783633207</v>
      </c>
      <c r="Y151" s="10">
        <v>0.41567067054881468</v>
      </c>
      <c r="Z151" s="10">
        <v>0.43058218091243794</v>
      </c>
      <c r="AA151" s="10">
        <v>0.656765133811128</v>
      </c>
      <c r="AB151" s="10">
        <v>0.41042271813073311</v>
      </c>
      <c r="AC151" s="10">
        <v>0.42246165883404801</v>
      </c>
      <c r="AD151" s="10">
        <v>0.71895687351174331</v>
      </c>
      <c r="AE151" s="10">
        <v>0.67273970780266679</v>
      </c>
      <c r="AF151" s="10">
        <v>0.54035086218002848</v>
      </c>
      <c r="AG151" s="10">
        <v>0.60717608691531522</v>
      </c>
      <c r="AH151" s="10">
        <v>0.54866657937391805</v>
      </c>
      <c r="AI151" s="10">
        <v>0.48288150244873435</v>
      </c>
      <c r="AJ151" s="10">
        <v>0.70238090779908502</v>
      </c>
      <c r="AK151" s="10">
        <v>0.53335656237101559</v>
      </c>
      <c r="AL151" s="10">
        <v>0.92168314187908795</v>
      </c>
      <c r="AM151" s="10">
        <v>0.79448368045101481</v>
      </c>
    </row>
    <row r="152" spans="2:39" ht="15.75" thickBot="1" x14ac:dyDescent="0.3">
      <c r="B152" s="5" t="s">
        <v>36</v>
      </c>
      <c r="C152" s="11">
        <v>0.43894312154453519</v>
      </c>
      <c r="D152" s="11">
        <v>0.37476628634387266</v>
      </c>
      <c r="E152" s="11">
        <v>0.39839118744819196</v>
      </c>
      <c r="F152" s="11">
        <v>0.52020225211889659</v>
      </c>
      <c r="G152" s="11">
        <v>0.62434260995401447</v>
      </c>
      <c r="H152" s="11">
        <v>0.15668036559759316</v>
      </c>
      <c r="I152" s="11">
        <v>0.52414331650810086</v>
      </c>
      <c r="J152" s="11">
        <v>0.68012379570547277</v>
      </c>
      <c r="K152" s="11">
        <v>0.49197287265925294</v>
      </c>
      <c r="L152" s="11">
        <v>0.52038673505584587</v>
      </c>
      <c r="M152" s="11">
        <v>0.50658599695423534</v>
      </c>
      <c r="N152" s="11">
        <v>0.56591038772012447</v>
      </c>
      <c r="O152" s="11">
        <v>0.51856815177235471</v>
      </c>
      <c r="P152" s="11">
        <v>0.35684809561988168</v>
      </c>
      <c r="Q152" s="11">
        <v>0.56629080551579647</v>
      </c>
      <c r="R152" s="11">
        <v>0.68881781207383752</v>
      </c>
      <c r="S152" s="11">
        <v>0.48076920709379811</v>
      </c>
      <c r="T152" s="11">
        <v>0.441964430814554</v>
      </c>
      <c r="U152" s="11">
        <v>0.41259267629121843</v>
      </c>
      <c r="V152" s="11">
        <v>4.1078893048191586E-3</v>
      </c>
      <c r="W152" s="11">
        <v>0.30294954767263771</v>
      </c>
      <c r="X152" s="11">
        <v>0.32212399205776859</v>
      </c>
      <c r="Y152" s="11">
        <v>0.26398393901151346</v>
      </c>
      <c r="Z152" s="11">
        <v>0.23346404092318571</v>
      </c>
      <c r="AA152" s="11">
        <v>0.60698215282988055</v>
      </c>
      <c r="AB152" s="11">
        <v>0.56574112605654558</v>
      </c>
      <c r="AC152" s="11">
        <v>0.66511190316229341</v>
      </c>
      <c r="AD152" s="11">
        <v>0.65475352148208599</v>
      </c>
      <c r="AE152" s="11">
        <v>0.62685707456528672</v>
      </c>
      <c r="AF152" s="11">
        <v>0.38130712792426297</v>
      </c>
      <c r="AG152" s="11">
        <v>0.53999103938107795</v>
      </c>
      <c r="AH152" s="11">
        <v>0.52114771780844837</v>
      </c>
      <c r="AI152" s="11">
        <v>0.40777903423683387</v>
      </c>
      <c r="AJ152" s="11">
        <v>0.54943192785613137</v>
      </c>
      <c r="AK152" s="11">
        <v>0.40739005824138402</v>
      </c>
      <c r="AL152" s="11">
        <v>0.79448368045101481</v>
      </c>
      <c r="AM152" s="11">
        <v>0.90430570917347519</v>
      </c>
    </row>
    <row r="155" spans="2:39" x14ac:dyDescent="0.25">
      <c r="B155" t="s">
        <v>61</v>
      </c>
    </row>
    <row r="156" spans="2:39" ht="15.75" thickBot="1" x14ac:dyDescent="0.3"/>
    <row r="157" spans="2:39" x14ac:dyDescent="0.25">
      <c r="B157" s="3"/>
      <c r="C157" s="3" t="s">
        <v>0</v>
      </c>
      <c r="D157" s="3" t="s">
        <v>1</v>
      </c>
      <c r="E157" s="3" t="s">
        <v>2</v>
      </c>
      <c r="F157" s="3" t="s">
        <v>3</v>
      </c>
      <c r="G157" s="3" t="s">
        <v>4</v>
      </c>
      <c r="H157" s="3" t="s">
        <v>5</v>
      </c>
      <c r="I157" s="3" t="s">
        <v>6</v>
      </c>
      <c r="J157" s="3" t="s">
        <v>7</v>
      </c>
      <c r="K157" s="3" t="s">
        <v>8</v>
      </c>
      <c r="L157" s="3" t="s">
        <v>9</v>
      </c>
      <c r="M157" s="3" t="s">
        <v>10</v>
      </c>
      <c r="N157" s="3" t="s">
        <v>11</v>
      </c>
      <c r="O157" s="3" t="s">
        <v>12</v>
      </c>
      <c r="P157" s="3" t="s">
        <v>13</v>
      </c>
      <c r="Q157" s="3" t="s">
        <v>14</v>
      </c>
      <c r="R157" s="3" t="s">
        <v>15</v>
      </c>
      <c r="S157" s="3" t="s">
        <v>16</v>
      </c>
      <c r="T157" s="3" t="s">
        <v>17</v>
      </c>
      <c r="U157" s="3" t="s">
        <v>18</v>
      </c>
      <c r="V157" s="3" t="s">
        <v>19</v>
      </c>
      <c r="W157" s="3" t="s">
        <v>20</v>
      </c>
      <c r="X157" s="3" t="s">
        <v>21</v>
      </c>
      <c r="Y157" s="3" t="s">
        <v>22</v>
      </c>
      <c r="Z157" s="3" t="s">
        <v>23</v>
      </c>
      <c r="AA157" s="3" t="s">
        <v>24</v>
      </c>
      <c r="AB157" s="3" t="s">
        <v>25</v>
      </c>
      <c r="AC157" s="3" t="s">
        <v>26</v>
      </c>
      <c r="AD157" s="3" t="s">
        <v>27</v>
      </c>
      <c r="AE157" s="3" t="s">
        <v>28</v>
      </c>
      <c r="AF157" s="3" t="s">
        <v>29</v>
      </c>
      <c r="AG157" s="3" t="s">
        <v>30</v>
      </c>
      <c r="AH157" s="3" t="s">
        <v>31</v>
      </c>
      <c r="AI157" s="3" t="s">
        <v>32</v>
      </c>
      <c r="AJ157" s="3" t="s">
        <v>33</v>
      </c>
      <c r="AK157" s="3" t="s">
        <v>34</v>
      </c>
      <c r="AL157" s="3" t="s">
        <v>35</v>
      </c>
      <c r="AM157" s="3" t="s">
        <v>36</v>
      </c>
    </row>
    <row r="158" spans="2:39" x14ac:dyDescent="0.25">
      <c r="B158" s="4" t="s">
        <v>0</v>
      </c>
      <c r="C158" s="9">
        <v>0.14574647805959151</v>
      </c>
      <c r="D158" s="9">
        <v>4.0524711536155111E-3</v>
      </c>
      <c r="E158" s="9">
        <v>-1.633151013934464E-4</v>
      </c>
      <c r="F158" s="9">
        <v>-4.1401826623914117E-3</v>
      </c>
      <c r="G158" s="9">
        <v>1.2008619861945458E-2</v>
      </c>
      <c r="H158" s="9">
        <v>1.4334893954797701E-3</v>
      </c>
      <c r="I158" s="9">
        <v>-4.9422326582149456E-3</v>
      </c>
      <c r="J158" s="9">
        <v>1.3224858737384437E-2</v>
      </c>
      <c r="K158" s="9">
        <v>-4.4144753232069511E-2</v>
      </c>
      <c r="L158" s="9">
        <v>4.8753715177644485E-2</v>
      </c>
      <c r="M158" s="9">
        <v>-3.0333439080477254E-2</v>
      </c>
      <c r="N158" s="9">
        <v>-1.3148095353418654E-2</v>
      </c>
      <c r="O158" s="9">
        <v>-2.7349106034452064E-2</v>
      </c>
      <c r="P158" s="9">
        <v>-1.5778259054027854E-2</v>
      </c>
      <c r="Q158" s="9">
        <v>3.7496364701622542E-2</v>
      </c>
      <c r="R158" s="9">
        <v>1.9551670609552652E-2</v>
      </c>
      <c r="S158" s="9">
        <v>1.1487901867528238E-2</v>
      </c>
      <c r="T158" s="9">
        <v>-1.1259788309735286E-2</v>
      </c>
      <c r="U158" s="9">
        <v>1.2523007922054519E-2</v>
      </c>
      <c r="V158" s="9">
        <v>3.3272816116678039E-2</v>
      </c>
      <c r="W158" s="9">
        <v>8.7572260478828712E-3</v>
      </c>
      <c r="X158" s="9">
        <v>1.6652849948979864E-3</v>
      </c>
      <c r="Y158" s="9">
        <v>1.4427106590548466E-2</v>
      </c>
      <c r="Z158" s="9">
        <v>-5.3703625626431162E-3</v>
      </c>
      <c r="AA158" s="9">
        <v>1.5008141185879009E-2</v>
      </c>
      <c r="AB158" s="9">
        <v>-4.3773213094510655E-3</v>
      </c>
      <c r="AC158" s="9">
        <v>-2.1216554193853265E-2</v>
      </c>
      <c r="AD158" s="9">
        <v>8.6731744915877762E-3</v>
      </c>
      <c r="AE158" s="9">
        <v>-9.1969830188620705E-3</v>
      </c>
      <c r="AF158" s="9">
        <v>-1.5404542787701425E-3</v>
      </c>
      <c r="AG158" s="9">
        <v>8.9848849087548199E-4</v>
      </c>
      <c r="AH158" s="9">
        <v>-5.7491900993393963E-2</v>
      </c>
      <c r="AI158" s="9">
        <v>4.5647960706280966E-3</v>
      </c>
      <c r="AJ158" s="9">
        <v>-7.3540518817281075E-3</v>
      </c>
      <c r="AK158" s="9">
        <v>1.371200450646215E-2</v>
      </c>
      <c r="AL158" s="9">
        <v>-2.607456990150836E-2</v>
      </c>
      <c r="AM158" s="9">
        <v>3.8946957768766277E-2</v>
      </c>
    </row>
    <row r="159" spans="2:39" x14ac:dyDescent="0.25">
      <c r="B159" s="2" t="s">
        <v>1</v>
      </c>
      <c r="C159" s="10">
        <v>4.0524711536155111E-3</v>
      </c>
      <c r="D159" s="10">
        <v>8.9593517197314121E-2</v>
      </c>
      <c r="E159" s="10">
        <v>1.2368671438814417E-2</v>
      </c>
      <c r="F159" s="10">
        <v>3.7543480978501659E-2</v>
      </c>
      <c r="G159" s="10">
        <v>3.4538273335478875E-2</v>
      </c>
      <c r="H159" s="10">
        <v>-2.2618672245972582E-3</v>
      </c>
      <c r="I159" s="10">
        <v>1.4561757544738929E-2</v>
      </c>
      <c r="J159" s="10">
        <v>1.7058547784239569E-2</v>
      </c>
      <c r="K159" s="10">
        <v>2.7211844158498366E-2</v>
      </c>
      <c r="L159" s="10">
        <v>-5.1318222384044598E-2</v>
      </c>
      <c r="M159" s="10">
        <v>-3.372961670532347E-2</v>
      </c>
      <c r="N159" s="10">
        <v>2.1966192511101046E-2</v>
      </c>
      <c r="O159" s="10">
        <v>-3.6088229111428671E-2</v>
      </c>
      <c r="P159" s="10">
        <v>-3.7901620170773587E-2</v>
      </c>
      <c r="Q159" s="10">
        <v>-3.1791514465761006E-3</v>
      </c>
      <c r="R159" s="10">
        <v>-3.1218476557656638E-2</v>
      </c>
      <c r="S159" s="10">
        <v>-4.618163261964835E-3</v>
      </c>
      <c r="T159" s="10">
        <v>-2.2214128041329523E-2</v>
      </c>
      <c r="U159" s="10">
        <v>5.8872487184480141E-3</v>
      </c>
      <c r="V159" s="10">
        <v>-1.0795039453651317E-2</v>
      </c>
      <c r="W159" s="10">
        <v>1.3530759340956433E-2</v>
      </c>
      <c r="X159" s="10">
        <v>1.3717127899404408E-2</v>
      </c>
      <c r="Y159" s="10">
        <v>2.9391740317490755E-2</v>
      </c>
      <c r="Z159" s="10">
        <v>-2.8351614755975363E-3</v>
      </c>
      <c r="AA159" s="10">
        <v>-6.7962214716745795E-2</v>
      </c>
      <c r="AB159" s="10">
        <v>-1.1805657037426198E-2</v>
      </c>
      <c r="AC159" s="10">
        <v>-7.9643664067263753E-4</v>
      </c>
      <c r="AD159" s="10">
        <v>-4.2155492283350415E-2</v>
      </c>
      <c r="AE159" s="10">
        <v>2.3715545100271185E-2</v>
      </c>
      <c r="AF159" s="10">
        <v>4.8732253528678937E-2</v>
      </c>
      <c r="AG159" s="10">
        <v>1.0209377241859219E-2</v>
      </c>
      <c r="AH159" s="10">
        <v>3.4159173214721117E-2</v>
      </c>
      <c r="AI159" s="10">
        <v>1.5806518054117979E-2</v>
      </c>
      <c r="AJ159" s="10">
        <v>8.2647223500121325E-3</v>
      </c>
      <c r="AK159" s="10">
        <v>2.6539122585054531E-2</v>
      </c>
      <c r="AL159" s="10">
        <v>1.6462812119469594E-3</v>
      </c>
      <c r="AM159" s="10">
        <v>-1.9254882407084839E-3</v>
      </c>
    </row>
    <row r="160" spans="2:39" x14ac:dyDescent="0.25">
      <c r="B160" s="2" t="s">
        <v>2</v>
      </c>
      <c r="C160" s="10">
        <v>-1.633151013934464E-4</v>
      </c>
      <c r="D160" s="10">
        <v>1.2368671438814417E-2</v>
      </c>
      <c r="E160" s="10">
        <v>0.19721013871430937</v>
      </c>
      <c r="F160" s="10">
        <v>3.6736519164206949E-2</v>
      </c>
      <c r="G160" s="10">
        <v>-5.8771324923203583E-2</v>
      </c>
      <c r="H160" s="10">
        <v>3.3684971262407715E-2</v>
      </c>
      <c r="I160" s="10">
        <v>2.7483871986887953E-2</v>
      </c>
      <c r="J160" s="10">
        <v>-1.592331494067889E-2</v>
      </c>
      <c r="K160" s="10">
        <v>4.5086230526615534E-2</v>
      </c>
      <c r="L160" s="10">
        <v>-2.3223047704599598E-2</v>
      </c>
      <c r="M160" s="10">
        <v>2.4059106155073451E-2</v>
      </c>
      <c r="N160" s="10">
        <v>-4.2358901385229353E-3</v>
      </c>
      <c r="O160" s="10">
        <v>-2.2671205742927941E-2</v>
      </c>
      <c r="P160" s="10">
        <v>-4.283416959609887E-2</v>
      </c>
      <c r="Q160" s="10">
        <v>-8.0577860349512198E-4</v>
      </c>
      <c r="R160" s="10">
        <v>3.0906636176109781E-2</v>
      </c>
      <c r="S160" s="10">
        <v>9.3598048602731021E-3</v>
      </c>
      <c r="T160" s="10">
        <v>-9.9903531752275065E-3</v>
      </c>
      <c r="U160" s="10">
        <v>1.1917989301543142E-2</v>
      </c>
      <c r="V160" s="10">
        <v>-2.2203097123123974E-2</v>
      </c>
      <c r="W160" s="10">
        <v>4.8001342063543843E-3</v>
      </c>
      <c r="X160" s="10">
        <v>3.0788995982395928E-3</v>
      </c>
      <c r="Y160" s="10">
        <v>1.2221679083982612E-2</v>
      </c>
      <c r="Z160" s="10">
        <v>-6.1699465404856657E-2</v>
      </c>
      <c r="AA160" s="10">
        <v>-4.4776995598190372E-2</v>
      </c>
      <c r="AB160" s="10">
        <v>1.6301449272802804E-2</v>
      </c>
      <c r="AC160" s="10">
        <v>-5.4314093555085846E-2</v>
      </c>
      <c r="AD160" s="10">
        <v>9.9684127635510517E-3</v>
      </c>
      <c r="AE160" s="10">
        <v>-1.0367490977049088E-2</v>
      </c>
      <c r="AF160" s="10">
        <v>-2.3514910020135477E-2</v>
      </c>
      <c r="AG160" s="10">
        <v>3.7601106626466756E-2</v>
      </c>
      <c r="AH160" s="10">
        <v>4.6960810819202919E-2</v>
      </c>
      <c r="AI160" s="10">
        <v>-3.1843880463039397E-3</v>
      </c>
      <c r="AJ160" s="10">
        <v>-6.9453328400615466E-3</v>
      </c>
      <c r="AK160" s="10">
        <v>5.39263847322657E-2</v>
      </c>
      <c r="AL160" s="10">
        <v>2.2295357333287746E-2</v>
      </c>
      <c r="AM160" s="10">
        <v>-2.4134034586964503E-2</v>
      </c>
    </row>
    <row r="161" spans="2:39" x14ac:dyDescent="0.25">
      <c r="B161" s="2" t="s">
        <v>3</v>
      </c>
      <c r="C161" s="10">
        <v>-4.1401826623914117E-3</v>
      </c>
      <c r="D161" s="10">
        <v>3.7543480978501659E-2</v>
      </c>
      <c r="E161" s="10">
        <v>3.6736519164206949E-2</v>
      </c>
      <c r="F161" s="10">
        <v>0.17075607541769544</v>
      </c>
      <c r="G161" s="10">
        <v>6.9455892282285214E-2</v>
      </c>
      <c r="H161" s="10">
        <v>-2.5405264475421546E-2</v>
      </c>
      <c r="I161" s="10">
        <v>-8.6664344712565899E-3</v>
      </c>
      <c r="J161" s="10">
        <v>8.7709005300073972E-3</v>
      </c>
      <c r="K161" s="10">
        <v>2.151623356839738E-2</v>
      </c>
      <c r="L161" s="10">
        <v>-3.9842788736146162E-2</v>
      </c>
      <c r="M161" s="10">
        <v>-5.2980284959258439E-2</v>
      </c>
      <c r="N161" s="10">
        <v>-2.1303369705048536E-2</v>
      </c>
      <c r="O161" s="10">
        <v>-2.9039773973896954E-2</v>
      </c>
      <c r="P161" s="10">
        <v>-3.331094300217996E-2</v>
      </c>
      <c r="Q161" s="10">
        <v>-1.0872371172064854E-3</v>
      </c>
      <c r="R161" s="10">
        <v>-3.0498712936395722E-2</v>
      </c>
      <c r="S161" s="10">
        <v>2.2998512026798146E-2</v>
      </c>
      <c r="T161" s="10">
        <v>-3.7054470333357625E-2</v>
      </c>
      <c r="U161" s="10">
        <v>2.4332669572101617E-2</v>
      </c>
      <c r="V161" s="10">
        <v>-2.9479006050157908E-2</v>
      </c>
      <c r="W161" s="10">
        <v>6.7677667813057464E-3</v>
      </c>
      <c r="X161" s="10">
        <v>-1.4721396494927985E-2</v>
      </c>
      <c r="Y161" s="10">
        <v>3.1620997404086595E-2</v>
      </c>
      <c r="Z161" s="10">
        <v>1.7258508786811011E-3</v>
      </c>
      <c r="AA161" s="10">
        <v>4.0019220583801474E-2</v>
      </c>
      <c r="AB161" s="10">
        <v>-1.1926798405144934E-2</v>
      </c>
      <c r="AC161" s="10">
        <v>5.6024226267130661E-3</v>
      </c>
      <c r="AD161" s="10">
        <v>5.5088735729716398E-4</v>
      </c>
      <c r="AE161" s="10">
        <v>-1.5936170760670221E-2</v>
      </c>
      <c r="AF161" s="10">
        <v>2.2998595442398961E-2</v>
      </c>
      <c r="AG161" s="10">
        <v>5.9814161735453047E-3</v>
      </c>
      <c r="AH161" s="10">
        <v>-4.33452767106767E-2</v>
      </c>
      <c r="AI161" s="10">
        <v>3.1343654004602289E-2</v>
      </c>
      <c r="AJ161" s="10">
        <v>7.6284161519695887E-2</v>
      </c>
      <c r="AK161" s="10">
        <v>-5.8839393442904189E-2</v>
      </c>
      <c r="AL161" s="10">
        <v>1.836950436706658E-2</v>
      </c>
      <c r="AM161" s="10">
        <v>-2.9726927739143483E-2</v>
      </c>
    </row>
    <row r="162" spans="2:39" x14ac:dyDescent="0.25">
      <c r="B162" s="2" t="s">
        <v>4</v>
      </c>
      <c r="C162" s="10">
        <v>1.2008619861945458E-2</v>
      </c>
      <c r="D162" s="10">
        <v>3.4538273335478875E-2</v>
      </c>
      <c r="E162" s="10">
        <v>-5.8771324923203583E-2</v>
      </c>
      <c r="F162" s="10">
        <v>6.9455892282285214E-2</v>
      </c>
      <c r="G162" s="10">
        <v>0.19913288162844411</v>
      </c>
      <c r="H162" s="10">
        <v>-3.7686992298018307E-3</v>
      </c>
      <c r="I162" s="10">
        <v>-1.8509964202790108E-2</v>
      </c>
      <c r="J162" s="10">
        <v>6.4965712076144877E-3</v>
      </c>
      <c r="K162" s="10">
        <v>-1.4359647191288016E-2</v>
      </c>
      <c r="L162" s="10">
        <v>-2.3601116989122817E-2</v>
      </c>
      <c r="M162" s="10">
        <v>-2.3777434666491626E-2</v>
      </c>
      <c r="N162" s="10">
        <v>-2.4158055049695593E-3</v>
      </c>
      <c r="O162" s="10">
        <v>-6.6574373018311039E-3</v>
      </c>
      <c r="P162" s="10">
        <v>-7.5293628843775773E-2</v>
      </c>
      <c r="Q162" s="10">
        <v>2.4644679490346655E-2</v>
      </c>
      <c r="R162" s="10">
        <v>-5.8035322175452375E-2</v>
      </c>
      <c r="S162" s="10">
        <v>6.5350186222922491E-2</v>
      </c>
      <c r="T162" s="10">
        <v>-2.2251281304199733E-3</v>
      </c>
      <c r="U162" s="10">
        <v>3.008681222899956E-2</v>
      </c>
      <c r="V162" s="10">
        <v>-1.2136942679882773E-2</v>
      </c>
      <c r="W162" s="10">
        <v>1.2513592792235878E-2</v>
      </c>
      <c r="X162" s="10">
        <v>3.872231134681714E-4</v>
      </c>
      <c r="Y162" s="10">
        <v>4.8851502141886854E-2</v>
      </c>
      <c r="Z162" s="10">
        <v>9.1740381168517598E-3</v>
      </c>
      <c r="AA162" s="10">
        <v>7.7462470046216203E-3</v>
      </c>
      <c r="AB162" s="10">
        <v>-3.4339360017816623E-2</v>
      </c>
      <c r="AC162" s="10">
        <v>3.88231476857267E-2</v>
      </c>
      <c r="AD162" s="10">
        <v>-3.2460900454101327E-2</v>
      </c>
      <c r="AE162" s="10">
        <v>-8.2713184504126236E-3</v>
      </c>
      <c r="AF162" s="10">
        <v>3.7323914298320326E-2</v>
      </c>
      <c r="AG162" s="10">
        <v>-1.3876024974104118E-2</v>
      </c>
      <c r="AH162" s="10">
        <v>-3.984287586116092E-2</v>
      </c>
      <c r="AI162" s="10">
        <v>2.3379008590106665E-2</v>
      </c>
      <c r="AJ162" s="10">
        <v>3.1100892931936408E-2</v>
      </c>
      <c r="AK162" s="10">
        <v>-5.2793575763992018E-2</v>
      </c>
      <c r="AL162" s="10">
        <v>2.0943873039796501E-3</v>
      </c>
      <c r="AM162" s="10">
        <v>2.849134301347489E-2</v>
      </c>
    </row>
    <row r="163" spans="2:39" x14ac:dyDescent="0.25">
      <c r="B163" s="2" t="s">
        <v>5</v>
      </c>
      <c r="C163" s="10">
        <v>1.4334893954797701E-3</v>
      </c>
      <c r="D163" s="10">
        <v>-2.2618672245972582E-3</v>
      </c>
      <c r="E163" s="10">
        <v>3.3684971262407715E-2</v>
      </c>
      <c r="F163" s="10">
        <v>-2.5405264475421546E-2</v>
      </c>
      <c r="G163" s="10">
        <v>-3.7686992298018307E-3</v>
      </c>
      <c r="H163" s="10">
        <v>0</v>
      </c>
      <c r="I163" s="10">
        <v>3.9508701263629709E-3</v>
      </c>
      <c r="J163" s="10">
        <v>-2.0223222616335315E-2</v>
      </c>
      <c r="K163" s="10">
        <v>8.8892724612172902E-3</v>
      </c>
      <c r="L163" s="10">
        <v>2.9713254038905346E-2</v>
      </c>
      <c r="M163" s="10">
        <v>4.8376144553547218E-2</v>
      </c>
      <c r="N163" s="10">
        <v>-1.0706955409148761E-2</v>
      </c>
      <c r="O163" s="10">
        <v>-1.0253588225347554E-2</v>
      </c>
      <c r="P163" s="10">
        <v>1.4751457489359798E-3</v>
      </c>
      <c r="Q163" s="10">
        <v>-1.7781429388673331E-2</v>
      </c>
      <c r="R163" s="10">
        <v>1.3425223525063479E-2</v>
      </c>
      <c r="S163" s="10">
        <v>-1.379051013938104E-2</v>
      </c>
      <c r="T163" s="10">
        <v>-7.3270910713068571E-3</v>
      </c>
      <c r="U163" s="10">
        <v>-1.3110439823010023E-2</v>
      </c>
      <c r="V163" s="10">
        <v>-3.8463597208056033E-3</v>
      </c>
      <c r="W163" s="10">
        <v>1.3442825054315571E-2</v>
      </c>
      <c r="X163" s="10">
        <v>-6.1797942147707669E-3</v>
      </c>
      <c r="Y163" s="10">
        <v>-5.7371557470853873E-3</v>
      </c>
      <c r="Z163" s="10">
        <v>-2.7166468289269885E-2</v>
      </c>
      <c r="AA163" s="10">
        <v>-2.5814037415103741E-2</v>
      </c>
      <c r="AB163" s="10">
        <v>1.7257398996642748E-2</v>
      </c>
      <c r="AC163" s="10">
        <v>-1.3701521373902903E-2</v>
      </c>
      <c r="AD163" s="10">
        <v>-1.5632472064127989E-2</v>
      </c>
      <c r="AE163" s="10">
        <v>1.5173691273925871E-2</v>
      </c>
      <c r="AF163" s="10">
        <v>1.5039614661684908E-3</v>
      </c>
      <c r="AG163" s="10">
        <v>1.3618781243493194E-2</v>
      </c>
      <c r="AH163" s="10">
        <v>1.5367942450051908E-2</v>
      </c>
      <c r="AI163" s="10">
        <v>-1.911228582636737E-2</v>
      </c>
      <c r="AJ163" s="10">
        <v>5.9901914547014767E-3</v>
      </c>
      <c r="AK163" s="10">
        <v>2.9588375229717606E-2</v>
      </c>
      <c r="AL163" s="10">
        <v>3.0150295895034096E-2</v>
      </c>
      <c r="AM163" s="10">
        <v>-1.752486145352658E-2</v>
      </c>
    </row>
    <row r="164" spans="2:39" x14ac:dyDescent="0.25">
      <c r="B164" s="2" t="s">
        <v>6</v>
      </c>
      <c r="C164" s="10">
        <v>-4.9422326582149456E-3</v>
      </c>
      <c r="D164" s="10">
        <v>1.4561757544738929E-2</v>
      </c>
      <c r="E164" s="10">
        <v>2.7483871986887953E-2</v>
      </c>
      <c r="F164" s="10">
        <v>-8.6664344712565899E-3</v>
      </c>
      <c r="G164" s="10">
        <v>-1.8509964202790108E-2</v>
      </c>
      <c r="H164" s="10">
        <v>3.9508701263629709E-3</v>
      </c>
      <c r="I164" s="10">
        <v>8.4358150221314432E-2</v>
      </c>
      <c r="J164" s="10">
        <v>1.0882012070573044E-2</v>
      </c>
      <c r="K164" s="10">
        <v>-2.3112803684321837E-2</v>
      </c>
      <c r="L164" s="10">
        <v>2.225660728719947E-2</v>
      </c>
      <c r="M164" s="10">
        <v>8.0673426240496227E-3</v>
      </c>
      <c r="N164" s="10">
        <v>2.8476801961266951E-2</v>
      </c>
      <c r="O164" s="10">
        <v>-3.3687606146262913E-2</v>
      </c>
      <c r="P164" s="10">
        <v>3.9494774601663951E-2</v>
      </c>
      <c r="Q164" s="10">
        <v>-2.4883026168769307E-2</v>
      </c>
      <c r="R164" s="10">
        <v>-6.7303536579051415E-3</v>
      </c>
      <c r="S164" s="10">
        <v>-9.7531383718719722E-3</v>
      </c>
      <c r="T164" s="10">
        <v>-2.3882668372670945E-2</v>
      </c>
      <c r="U164" s="10">
        <v>-3.0437510618094077E-2</v>
      </c>
      <c r="V164" s="10">
        <v>1.0922838141333949E-2</v>
      </c>
      <c r="W164" s="10">
        <v>2.0503287760460856E-2</v>
      </c>
      <c r="X164" s="10">
        <v>-1.3979963675280149E-2</v>
      </c>
      <c r="Y164" s="10">
        <v>9.6379226328286091E-3</v>
      </c>
      <c r="Z164" s="10">
        <v>-1.6705453203428568E-2</v>
      </c>
      <c r="AA164" s="10">
        <v>-1.0048157817921899E-2</v>
      </c>
      <c r="AB164" s="10">
        <v>8.2709743980982076E-3</v>
      </c>
      <c r="AC164" s="10">
        <v>2.3285569482370705E-2</v>
      </c>
      <c r="AD164" s="10">
        <v>-2.645371894328441E-2</v>
      </c>
      <c r="AE164" s="10">
        <v>7.5708797116905424E-3</v>
      </c>
      <c r="AF164" s="10">
        <v>3.2840069418045514E-2</v>
      </c>
      <c r="AG164" s="10">
        <v>1.4643706354384042E-2</v>
      </c>
      <c r="AH164" s="10">
        <v>-1.4741064858982328E-2</v>
      </c>
      <c r="AI164" s="10">
        <v>-9.9604693850788781E-3</v>
      </c>
      <c r="AJ164" s="10">
        <v>-5.2894320500552205E-3</v>
      </c>
      <c r="AK164" s="10">
        <v>3.6526967354563129E-2</v>
      </c>
      <c r="AL164" s="10">
        <v>2.0029007052820846E-3</v>
      </c>
      <c r="AM164" s="10">
        <v>-4.5657745990945742E-4</v>
      </c>
    </row>
    <row r="165" spans="2:39" x14ac:dyDescent="0.25">
      <c r="B165" s="2" t="s">
        <v>7</v>
      </c>
      <c r="C165" s="10">
        <v>1.3224858737384437E-2</v>
      </c>
      <c r="D165" s="10">
        <v>1.7058547784239569E-2</v>
      </c>
      <c r="E165" s="10">
        <v>-1.592331494067889E-2</v>
      </c>
      <c r="F165" s="10">
        <v>8.7709005300073972E-3</v>
      </c>
      <c r="G165" s="10">
        <v>6.4965712076144877E-3</v>
      </c>
      <c r="H165" s="10">
        <v>-2.0223222616335315E-2</v>
      </c>
      <c r="I165" s="10">
        <v>1.0882012070573044E-2</v>
      </c>
      <c r="J165" s="10">
        <v>0.10057573440942946</v>
      </c>
      <c r="K165" s="10">
        <v>-5.4323178379048209E-3</v>
      </c>
      <c r="L165" s="10">
        <v>2.6532494150966424E-2</v>
      </c>
      <c r="M165" s="10">
        <v>-2.8278505837155743E-2</v>
      </c>
      <c r="N165" s="10">
        <v>-5.3916105975834183E-3</v>
      </c>
      <c r="O165" s="10">
        <v>-1.9665771435279034E-2</v>
      </c>
      <c r="P165" s="10">
        <v>-6.0175220924671591E-2</v>
      </c>
      <c r="Q165" s="10">
        <v>3.3040257794929861E-2</v>
      </c>
      <c r="R165" s="10">
        <v>1.2300673484100855E-2</v>
      </c>
      <c r="S165" s="10">
        <v>3.3075039593042144E-2</v>
      </c>
      <c r="T165" s="10">
        <v>-2.0756564998646865E-2</v>
      </c>
      <c r="U165" s="10">
        <v>5.3937513314137653E-2</v>
      </c>
      <c r="V165" s="10">
        <v>-9.9237478657507872E-3</v>
      </c>
      <c r="W165" s="10">
        <v>-4.8350548682930816E-3</v>
      </c>
      <c r="X165" s="10">
        <v>3.6002963901958229E-3</v>
      </c>
      <c r="Y165" s="10">
        <v>1.8665994288449117E-2</v>
      </c>
      <c r="Z165" s="10">
        <v>1.4916609244287518E-2</v>
      </c>
      <c r="AA165" s="10">
        <v>-3.2554111642117356E-2</v>
      </c>
      <c r="AB165" s="10">
        <v>-1.3581088785598994E-2</v>
      </c>
      <c r="AC165" s="10">
        <v>-4.1194374156055702E-2</v>
      </c>
      <c r="AD165" s="10">
        <v>2.4235628428005973E-2</v>
      </c>
      <c r="AE165" s="10">
        <v>3.0372657290626104E-2</v>
      </c>
      <c r="AF165" s="10">
        <v>1.0439318670802944E-3</v>
      </c>
      <c r="AG165" s="10">
        <v>3.0944021452976311E-3</v>
      </c>
      <c r="AH165" s="10">
        <v>-6.549345064795542E-3</v>
      </c>
      <c r="AI165" s="10">
        <v>1.5533987451464837E-2</v>
      </c>
      <c r="AJ165" s="10">
        <v>-2.9652014315737329E-2</v>
      </c>
      <c r="AK165" s="10">
        <v>-3.5865952261189202E-2</v>
      </c>
      <c r="AL165" s="10">
        <v>-1.4732194134249865E-2</v>
      </c>
      <c r="AM165" s="10">
        <v>1.6402980231396302E-2</v>
      </c>
    </row>
    <row r="166" spans="2:39" x14ac:dyDescent="0.25">
      <c r="B166" s="2" t="s">
        <v>8</v>
      </c>
      <c r="C166" s="10">
        <v>-4.4144753232069511E-2</v>
      </c>
      <c r="D166" s="10">
        <v>2.7211844158498366E-2</v>
      </c>
      <c r="E166" s="10">
        <v>4.5086230526615534E-2</v>
      </c>
      <c r="F166" s="10">
        <v>2.151623356839738E-2</v>
      </c>
      <c r="G166" s="10">
        <v>-1.4359647191288016E-2</v>
      </c>
      <c r="H166" s="10">
        <v>8.8892724612172902E-3</v>
      </c>
      <c r="I166" s="10">
        <v>-2.3112803684321837E-2</v>
      </c>
      <c r="J166" s="10">
        <v>-5.4323178379048209E-3</v>
      </c>
      <c r="K166" s="10">
        <v>0.18178543829116511</v>
      </c>
      <c r="L166" s="10">
        <v>3.9167478085544438E-3</v>
      </c>
      <c r="M166" s="10">
        <v>-1.5926175977436952E-2</v>
      </c>
      <c r="N166" s="10">
        <v>-4.6860322908422458E-3</v>
      </c>
      <c r="O166" s="10">
        <v>7.4037632567670597E-3</v>
      </c>
      <c r="P166" s="10">
        <v>-9.5918601617425714E-2</v>
      </c>
      <c r="Q166" s="10">
        <v>1.3923538299969174E-2</v>
      </c>
      <c r="R166" s="10">
        <v>7.1252677612820836E-4</v>
      </c>
      <c r="S166" s="10">
        <v>6.6419014467759996E-2</v>
      </c>
      <c r="T166" s="10">
        <v>2.4789598256679146E-2</v>
      </c>
      <c r="U166" s="10">
        <v>-2.1076403704300417E-3</v>
      </c>
      <c r="V166" s="10">
        <v>-1.780132592047079E-2</v>
      </c>
      <c r="W166" s="10">
        <v>-1.5769024990775565E-2</v>
      </c>
      <c r="X166" s="10">
        <v>3.0942994291880133E-2</v>
      </c>
      <c r="Y166" s="10">
        <v>1.7329849449615686E-2</v>
      </c>
      <c r="Z166" s="10">
        <v>-4.1163274528337956E-2</v>
      </c>
      <c r="AA166" s="10">
        <v>-3.9552607903135639E-2</v>
      </c>
      <c r="AB166" s="10">
        <v>-9.787630178491713E-3</v>
      </c>
      <c r="AC166" s="10">
        <v>-4.8041402482287554E-2</v>
      </c>
      <c r="AD166" s="10">
        <v>-1.4581283896462793E-2</v>
      </c>
      <c r="AE166" s="10">
        <v>1.3233140923136211E-2</v>
      </c>
      <c r="AF166" s="10">
        <v>1.6705975588404698E-3</v>
      </c>
      <c r="AG166" s="10">
        <v>8.0105439477647367E-3</v>
      </c>
      <c r="AH166" s="10">
        <v>0.13973584450257875</v>
      </c>
      <c r="AI166" s="10">
        <v>-7.6821612744399914E-3</v>
      </c>
      <c r="AJ166" s="10">
        <v>9.2040567587292621E-4</v>
      </c>
      <c r="AK166" s="10">
        <v>-4.4361246044178154E-2</v>
      </c>
      <c r="AL166" s="10">
        <v>8.6530425472681194E-3</v>
      </c>
      <c r="AM166" s="10">
        <v>-9.1087781486250963E-3</v>
      </c>
    </row>
    <row r="167" spans="2:39" x14ac:dyDescent="0.25">
      <c r="B167" s="2" t="s">
        <v>9</v>
      </c>
      <c r="C167" s="10">
        <v>4.8753715177644485E-2</v>
      </c>
      <c r="D167" s="10">
        <v>-5.1318222384044598E-2</v>
      </c>
      <c r="E167" s="10">
        <v>-2.3223047704599598E-2</v>
      </c>
      <c r="F167" s="10">
        <v>-3.9842788736146162E-2</v>
      </c>
      <c r="G167" s="10">
        <v>-2.3601116989122817E-2</v>
      </c>
      <c r="H167" s="10">
        <v>2.9713254038905346E-2</v>
      </c>
      <c r="I167" s="10">
        <v>2.225660728719947E-2</v>
      </c>
      <c r="J167" s="10">
        <v>2.6532494150966424E-2</v>
      </c>
      <c r="K167" s="10">
        <v>3.9167478085544438E-3</v>
      </c>
      <c r="L167" s="10">
        <v>0.26442592026492728</v>
      </c>
      <c r="M167" s="10">
        <v>-4.8037678004679896E-2</v>
      </c>
      <c r="N167" s="10">
        <v>1.8164609156010147E-2</v>
      </c>
      <c r="O167" s="10">
        <v>2.4236965492847595E-3</v>
      </c>
      <c r="P167" s="10">
        <v>-2.6120640694738573E-2</v>
      </c>
      <c r="Q167" s="10">
        <v>4.5060423495384361E-2</v>
      </c>
      <c r="R167" s="10">
        <v>3.274790363222102E-2</v>
      </c>
      <c r="S167" s="10">
        <v>5.7053713008907714E-3</v>
      </c>
      <c r="T167" s="10">
        <v>-1.6233364389052429E-2</v>
      </c>
      <c r="U167" s="10">
        <v>-1.6854301665236271E-2</v>
      </c>
      <c r="V167" s="10">
        <v>1.5515871669195103E-2</v>
      </c>
      <c r="W167" s="10">
        <v>3.0837500548304697E-3</v>
      </c>
      <c r="X167" s="10">
        <v>-4.8690107864032633E-2</v>
      </c>
      <c r="Y167" s="10">
        <v>3.1678913840805289E-2</v>
      </c>
      <c r="Z167" s="10">
        <v>3.9132721330676357E-3</v>
      </c>
      <c r="AA167" s="10">
        <v>8.3068216497470981E-2</v>
      </c>
      <c r="AB167" s="10">
        <v>1.0411162800060575E-2</v>
      </c>
      <c r="AC167" s="10">
        <v>6.4519127351768124E-3</v>
      </c>
      <c r="AD167" s="10">
        <v>4.1568605846252882E-2</v>
      </c>
      <c r="AE167" s="10">
        <v>-2.1671789977981026E-2</v>
      </c>
      <c r="AF167" s="10">
        <v>-2.8990783964937372E-2</v>
      </c>
      <c r="AG167" s="10">
        <v>2.0397847924894186E-2</v>
      </c>
      <c r="AH167" s="10">
        <v>-3.9621123821050763E-2</v>
      </c>
      <c r="AI167" s="10">
        <v>2.3069274330064227E-3</v>
      </c>
      <c r="AJ167" s="10">
        <v>-7.4936113781943536E-2</v>
      </c>
      <c r="AK167" s="10">
        <v>-1.7662967855006095E-3</v>
      </c>
      <c r="AL167" s="10">
        <v>1.5461392516820327E-2</v>
      </c>
      <c r="AM167" s="10">
        <v>-2.9848041636971023E-2</v>
      </c>
    </row>
    <row r="168" spans="2:39" x14ac:dyDescent="0.25">
      <c r="B168" s="2" t="s">
        <v>10</v>
      </c>
      <c r="C168" s="10">
        <v>-3.0333439080477254E-2</v>
      </c>
      <c r="D168" s="10">
        <v>-3.372961670532347E-2</v>
      </c>
      <c r="E168" s="10">
        <v>2.4059106155073451E-2</v>
      </c>
      <c r="F168" s="10">
        <v>-5.2980284959258439E-2</v>
      </c>
      <c r="G168" s="10">
        <v>-2.3777434666491626E-2</v>
      </c>
      <c r="H168" s="10">
        <v>4.8376144553547218E-2</v>
      </c>
      <c r="I168" s="10">
        <v>8.0673426240496227E-3</v>
      </c>
      <c r="J168" s="10">
        <v>-2.8278505837155743E-2</v>
      </c>
      <c r="K168" s="10">
        <v>-1.5926175977436952E-2</v>
      </c>
      <c r="L168" s="10">
        <v>-4.8037678004679896E-2</v>
      </c>
      <c r="M168" s="10">
        <v>0.20688320409614724</v>
      </c>
      <c r="N168" s="10">
        <v>3.7921873127737649E-2</v>
      </c>
      <c r="O168" s="10">
        <v>3.6547499223852919E-2</v>
      </c>
      <c r="P168" s="10">
        <v>0.13070953793173379</v>
      </c>
      <c r="Q168" s="10">
        <v>-6.6766395294423853E-2</v>
      </c>
      <c r="R168" s="10">
        <v>3.7027628333529905E-2</v>
      </c>
      <c r="S168" s="10">
        <v>-5.5918005942330984E-2</v>
      </c>
      <c r="T168" s="10">
        <v>8.4789500179232868E-3</v>
      </c>
      <c r="U168" s="10">
        <v>-2.5223422010581364E-2</v>
      </c>
      <c r="V168" s="10">
        <v>-1.9034151087580137E-2</v>
      </c>
      <c r="W168" s="10">
        <v>2.8144294312356655E-3</v>
      </c>
      <c r="X168" s="10">
        <v>2.7532962896677615E-2</v>
      </c>
      <c r="Y168" s="10">
        <v>-8.5979689599838288E-2</v>
      </c>
      <c r="Z168" s="10">
        <v>1.5679992441013146E-2</v>
      </c>
      <c r="AA168" s="10">
        <v>3.1435586826350059E-2</v>
      </c>
      <c r="AB168" s="10">
        <v>2.112214905742929E-2</v>
      </c>
      <c r="AC168" s="10">
        <v>2.5804166687520114E-2</v>
      </c>
      <c r="AD168" s="10">
        <v>-5.4782925031159335E-2</v>
      </c>
      <c r="AE168" s="10">
        <v>4.3825809806829985E-2</v>
      </c>
      <c r="AF168" s="10">
        <v>-4.5399547719580102E-3</v>
      </c>
      <c r="AG168" s="10">
        <v>-8.6553871895225232E-3</v>
      </c>
      <c r="AH168" s="10">
        <v>3.2196058057413157E-2</v>
      </c>
      <c r="AI168" s="10">
        <v>-3.0427363054871426E-2</v>
      </c>
      <c r="AJ168" s="10">
        <v>2.9774345572161298E-2</v>
      </c>
      <c r="AK168" s="10">
        <v>3.4078244237755656E-2</v>
      </c>
      <c r="AL168" s="10">
        <v>8.3328911773118408E-3</v>
      </c>
      <c r="AM168" s="10">
        <v>-7.4437222821203686E-3</v>
      </c>
    </row>
    <row r="169" spans="2:39" x14ac:dyDescent="0.25">
      <c r="B169" s="2" t="s">
        <v>11</v>
      </c>
      <c r="C169" s="10">
        <v>-1.3148095353418654E-2</v>
      </c>
      <c r="D169" s="10">
        <v>2.1966192511101046E-2</v>
      </c>
      <c r="E169" s="10">
        <v>-4.2358901385229353E-3</v>
      </c>
      <c r="F169" s="10">
        <v>-2.1303369705048536E-2</v>
      </c>
      <c r="G169" s="10">
        <v>-2.4158055049695593E-3</v>
      </c>
      <c r="H169" s="10">
        <v>-1.0706955409148761E-2</v>
      </c>
      <c r="I169" s="10">
        <v>2.8476801961266951E-2</v>
      </c>
      <c r="J169" s="10">
        <v>-5.3916105975834183E-3</v>
      </c>
      <c r="K169" s="10">
        <v>-4.6860322908422458E-3</v>
      </c>
      <c r="L169" s="10">
        <v>1.8164609156010147E-2</v>
      </c>
      <c r="M169" s="10">
        <v>3.7921873127737649E-2</v>
      </c>
      <c r="N169" s="10">
        <v>0.20294480317470209</v>
      </c>
      <c r="O169" s="10">
        <v>2.4452941790974347E-2</v>
      </c>
      <c r="P169" s="10">
        <v>8.418980235616598E-2</v>
      </c>
      <c r="Q169" s="10">
        <v>-4.4318209738187911E-2</v>
      </c>
      <c r="R169" s="10">
        <v>-3.03616740250362E-2</v>
      </c>
      <c r="S169" s="10">
        <v>-4.3577066526021613E-2</v>
      </c>
      <c r="T169" s="10">
        <v>3.1061548067429223E-4</v>
      </c>
      <c r="U169" s="10">
        <v>-2.3050113238373249E-2</v>
      </c>
      <c r="V169" s="10">
        <v>4.6405319185149063E-3</v>
      </c>
      <c r="W169" s="10">
        <v>-8.0241018546012843E-3</v>
      </c>
      <c r="X169" s="10">
        <v>1.9640725484447119E-2</v>
      </c>
      <c r="Y169" s="10">
        <v>-6.0209094751328254E-2</v>
      </c>
      <c r="Z169" s="10">
        <v>2.3924916168581112E-2</v>
      </c>
      <c r="AA169" s="10">
        <v>-8.6148106281457304E-3</v>
      </c>
      <c r="AB169" s="10">
        <v>1.0605730864528123E-2</v>
      </c>
      <c r="AC169" s="10">
        <v>4.7218107841468293E-2</v>
      </c>
      <c r="AD169" s="10">
        <v>-2.8018121282225639E-2</v>
      </c>
      <c r="AE169" s="10">
        <v>4.7020212455152754E-3</v>
      </c>
      <c r="AF169" s="10">
        <v>2.7285126861131465E-2</v>
      </c>
      <c r="AG169" s="10">
        <v>-1.4710229692649512E-2</v>
      </c>
      <c r="AH169" s="10">
        <v>1.5074857267295239E-2</v>
      </c>
      <c r="AI169" s="10">
        <v>6.6013150446201374E-3</v>
      </c>
      <c r="AJ169" s="10">
        <v>-4.3094241089309537E-2</v>
      </c>
      <c r="AK169" s="10">
        <v>3.7495888733458133E-2</v>
      </c>
      <c r="AL169" s="10">
        <v>8.4290243437927237E-3</v>
      </c>
      <c r="AM169" s="10">
        <v>-1.2836761019711207E-2</v>
      </c>
    </row>
    <row r="170" spans="2:39" x14ac:dyDescent="0.25">
      <c r="B170" s="2" t="s">
        <v>12</v>
      </c>
      <c r="C170" s="10">
        <v>-2.7349106034452064E-2</v>
      </c>
      <c r="D170" s="10">
        <v>-3.6088229111428671E-2</v>
      </c>
      <c r="E170" s="10">
        <v>-2.2671205742927941E-2</v>
      </c>
      <c r="F170" s="10">
        <v>-2.9039773973896954E-2</v>
      </c>
      <c r="G170" s="10">
        <v>-6.6574373018311039E-3</v>
      </c>
      <c r="H170" s="10">
        <v>-1.0253588225347554E-2</v>
      </c>
      <c r="I170" s="10">
        <v>-3.3687606146262913E-2</v>
      </c>
      <c r="J170" s="10">
        <v>-1.9665771435279034E-2</v>
      </c>
      <c r="K170" s="10">
        <v>7.4037632567670597E-3</v>
      </c>
      <c r="L170" s="10">
        <v>2.4236965492847595E-3</v>
      </c>
      <c r="M170" s="10">
        <v>3.6547499223852919E-2</v>
      </c>
      <c r="N170" s="10">
        <v>2.4452941790974347E-2</v>
      </c>
      <c r="O170" s="10">
        <v>0.12866563494002403</v>
      </c>
      <c r="P170" s="10">
        <v>7.3951904439480076E-2</v>
      </c>
      <c r="Q170" s="10">
        <v>9.399430967657052E-4</v>
      </c>
      <c r="R170" s="10">
        <v>4.2224515631363424E-2</v>
      </c>
      <c r="S170" s="10">
        <v>1.3326670167670196E-2</v>
      </c>
      <c r="T170" s="10">
        <v>4.7461425090873977E-2</v>
      </c>
      <c r="U170" s="10">
        <v>-1.347655155073102E-2</v>
      </c>
      <c r="V170" s="10">
        <v>3.0564473887415233E-2</v>
      </c>
      <c r="W170" s="10">
        <v>-9.5023118037811383E-3</v>
      </c>
      <c r="X170" s="10">
        <v>-1.5257744039676779E-2</v>
      </c>
      <c r="Y170" s="10">
        <v>-4.1583086665010927E-2</v>
      </c>
      <c r="Z170" s="10">
        <v>2.6884785993391724E-2</v>
      </c>
      <c r="AA170" s="10">
        <v>4.6564835223239398E-2</v>
      </c>
      <c r="AB170" s="10">
        <v>-3.6340690238428064E-3</v>
      </c>
      <c r="AC170" s="10">
        <v>-1.1745904874755464E-2</v>
      </c>
      <c r="AD170" s="10">
        <v>6.1162542009496668E-2</v>
      </c>
      <c r="AE170" s="10">
        <v>-3.0699566939514922E-2</v>
      </c>
      <c r="AF170" s="10">
        <v>-7.6000507057488398E-2</v>
      </c>
      <c r="AG170" s="10">
        <v>-1.5690583357026222E-2</v>
      </c>
      <c r="AH170" s="10">
        <v>1.776567650474592E-2</v>
      </c>
      <c r="AI170" s="10">
        <v>-1.5281003608385135E-2</v>
      </c>
      <c r="AJ170" s="10">
        <v>-1.4497391999069076E-2</v>
      </c>
      <c r="AK170" s="10">
        <v>1.2263566575426821E-2</v>
      </c>
      <c r="AL170" s="10">
        <v>-3.3612353571216946E-2</v>
      </c>
      <c r="AM170" s="10">
        <v>1.0440391450327047E-2</v>
      </c>
    </row>
    <row r="171" spans="2:39" x14ac:dyDescent="0.25">
      <c r="B171" s="2" t="s">
        <v>13</v>
      </c>
      <c r="C171" s="10">
        <v>-1.5778259054027854E-2</v>
      </c>
      <c r="D171" s="10">
        <v>-3.7901620170773587E-2</v>
      </c>
      <c r="E171" s="10">
        <v>-4.283416959609887E-2</v>
      </c>
      <c r="F171" s="10">
        <v>-3.331094300217996E-2</v>
      </c>
      <c r="G171" s="10">
        <v>-7.5293628843775773E-2</v>
      </c>
      <c r="H171" s="10">
        <v>1.4751457489359798E-3</v>
      </c>
      <c r="I171" s="10">
        <v>3.9494774601663951E-2</v>
      </c>
      <c r="J171" s="10">
        <v>-6.0175220924671591E-2</v>
      </c>
      <c r="K171" s="10">
        <v>-9.5918601617425714E-2</v>
      </c>
      <c r="L171" s="10">
        <v>-2.6120640694738573E-2</v>
      </c>
      <c r="M171" s="10">
        <v>0.13070953793173379</v>
      </c>
      <c r="N171" s="10">
        <v>8.418980235616598E-2</v>
      </c>
      <c r="O171" s="10">
        <v>7.3951904439480076E-2</v>
      </c>
      <c r="P171" s="10">
        <v>0.49410566856381288</v>
      </c>
      <c r="Q171" s="10">
        <v>-2.3655499960341109E-2</v>
      </c>
      <c r="R171" s="10">
        <v>4.5175286305189188E-2</v>
      </c>
      <c r="S171" s="10">
        <v>-9.025371618178224E-2</v>
      </c>
      <c r="T171" s="10">
        <v>3.9463415451207684E-2</v>
      </c>
      <c r="U171" s="10">
        <v>-6.7616491321333794E-2</v>
      </c>
      <c r="V171" s="10">
        <v>4.1208755671003183E-2</v>
      </c>
      <c r="W171" s="10">
        <v>-4.1233186734802196E-2</v>
      </c>
      <c r="X171" s="10">
        <v>-5.1694654806831303E-2</v>
      </c>
      <c r="Y171" s="10">
        <v>-8.0616726261383331E-2</v>
      </c>
      <c r="Z171" s="10">
        <v>0.13545044990537403</v>
      </c>
      <c r="AA171" s="10">
        <v>0.10224158061990446</v>
      </c>
      <c r="AB171" s="10">
        <v>4.6320127989514515E-2</v>
      </c>
      <c r="AC171" s="10">
        <v>8.3977430420234367E-2</v>
      </c>
      <c r="AD171" s="10">
        <v>-2.762209259666526E-3</v>
      </c>
      <c r="AE171" s="10">
        <v>-1.7603867345065916E-2</v>
      </c>
      <c r="AF171" s="10">
        <v>3.6149998843550191E-2</v>
      </c>
      <c r="AG171" s="10">
        <v>-3.5860347495281109E-2</v>
      </c>
      <c r="AH171" s="10">
        <v>-4.1912931430357958E-2</v>
      </c>
      <c r="AI171" s="10">
        <v>9.3290365314435686E-4</v>
      </c>
      <c r="AJ171" s="10">
        <v>2.051055178157174E-2</v>
      </c>
      <c r="AK171" s="10">
        <v>-9.1464956440346357E-3</v>
      </c>
      <c r="AL171" s="10">
        <v>-9.9714555495866719E-3</v>
      </c>
      <c r="AM171" s="10">
        <v>-1.914660887993741E-2</v>
      </c>
    </row>
    <row r="172" spans="2:39" x14ac:dyDescent="0.25">
      <c r="B172" s="2" t="s">
        <v>14</v>
      </c>
      <c r="C172" s="10">
        <v>3.7496364701622542E-2</v>
      </c>
      <c r="D172" s="10">
        <v>-3.1791514465761006E-3</v>
      </c>
      <c r="E172" s="10">
        <v>-8.0577860349512198E-4</v>
      </c>
      <c r="F172" s="10">
        <v>-1.0872371172064854E-3</v>
      </c>
      <c r="G172" s="10">
        <v>2.4644679490346655E-2</v>
      </c>
      <c r="H172" s="10">
        <v>-1.7781429388673331E-2</v>
      </c>
      <c r="I172" s="10">
        <v>-2.4883026168769307E-2</v>
      </c>
      <c r="J172" s="10">
        <v>3.3040257794929861E-2</v>
      </c>
      <c r="K172" s="10">
        <v>1.3923538299969174E-2</v>
      </c>
      <c r="L172" s="10">
        <v>4.5060423495384361E-2</v>
      </c>
      <c r="M172" s="10">
        <v>-6.6766395294423853E-2</v>
      </c>
      <c r="N172" s="10">
        <v>-4.4318209738187911E-2</v>
      </c>
      <c r="O172" s="10">
        <v>9.399430967657052E-4</v>
      </c>
      <c r="P172" s="10">
        <v>-2.3655499960341109E-2</v>
      </c>
      <c r="Q172" s="10">
        <v>0.11184952236626577</v>
      </c>
      <c r="R172" s="10">
        <v>2.9339124002426997E-2</v>
      </c>
      <c r="S172" s="10">
        <v>5.3197187896551423E-2</v>
      </c>
      <c r="T172" s="10">
        <v>-2.3857954544617144E-3</v>
      </c>
      <c r="U172" s="10">
        <v>1.9207905161263958E-2</v>
      </c>
      <c r="V172" s="10">
        <v>6.6882295594121047E-3</v>
      </c>
      <c r="W172" s="10">
        <v>-8.2196898033315979E-3</v>
      </c>
      <c r="X172" s="10">
        <v>1.0207770735179589E-2</v>
      </c>
      <c r="Y172" s="10">
        <v>5.062253575177611E-2</v>
      </c>
      <c r="Z172" s="10">
        <v>-2.5035949734980023E-3</v>
      </c>
      <c r="AA172" s="10">
        <v>-2.0316846597828286E-2</v>
      </c>
      <c r="AB172" s="10">
        <v>-1.3120143089223824E-2</v>
      </c>
      <c r="AC172" s="10">
        <v>-1.5326869520401076E-2</v>
      </c>
      <c r="AD172" s="10">
        <v>7.0046648201565032E-2</v>
      </c>
      <c r="AE172" s="10">
        <v>-3.05278959574799E-2</v>
      </c>
      <c r="AF172" s="10">
        <v>-4.1208827889297056E-2</v>
      </c>
      <c r="AG172" s="10">
        <v>-1.3947025110074285E-3</v>
      </c>
      <c r="AH172" s="10">
        <v>-2.1722071984614455E-2</v>
      </c>
      <c r="AI172" s="10">
        <v>1.6358164495812733E-2</v>
      </c>
      <c r="AJ172" s="10">
        <v>-6.3181677089138993E-2</v>
      </c>
      <c r="AK172" s="10">
        <v>-5.4057311328188751E-2</v>
      </c>
      <c r="AL172" s="10">
        <v>-1.3424891812931938E-2</v>
      </c>
      <c r="AM172" s="10">
        <v>2.9743713317612497E-2</v>
      </c>
    </row>
    <row r="173" spans="2:39" x14ac:dyDescent="0.25">
      <c r="B173" s="2" t="s">
        <v>15</v>
      </c>
      <c r="C173" s="10">
        <v>1.9551670609552652E-2</v>
      </c>
      <c r="D173" s="10">
        <v>-3.1218476557656638E-2</v>
      </c>
      <c r="E173" s="10">
        <v>3.0906636176109781E-2</v>
      </c>
      <c r="F173" s="10">
        <v>-3.0498712936395722E-2</v>
      </c>
      <c r="G173" s="10">
        <v>-5.8035322175452375E-2</v>
      </c>
      <c r="H173" s="10">
        <v>1.3425223525063479E-2</v>
      </c>
      <c r="I173" s="10">
        <v>-6.7303536579051415E-3</v>
      </c>
      <c r="J173" s="10">
        <v>1.2300673484100855E-2</v>
      </c>
      <c r="K173" s="10">
        <v>7.1252677612820836E-4</v>
      </c>
      <c r="L173" s="10">
        <v>3.274790363222102E-2</v>
      </c>
      <c r="M173" s="10">
        <v>3.7027628333529905E-2</v>
      </c>
      <c r="N173" s="10">
        <v>-3.03616740250362E-2</v>
      </c>
      <c r="O173" s="10">
        <v>4.2224515631363424E-2</v>
      </c>
      <c r="P173" s="10">
        <v>4.5175286305189188E-2</v>
      </c>
      <c r="Q173" s="10">
        <v>2.9339124002426997E-2</v>
      </c>
      <c r="R173" s="10">
        <v>0.12039234613979932</v>
      </c>
      <c r="S173" s="10">
        <v>-7.1408353746206965E-2</v>
      </c>
      <c r="T173" s="10">
        <v>6.2767812173536996E-3</v>
      </c>
      <c r="U173" s="10">
        <v>1.5366700041830605E-3</v>
      </c>
      <c r="V173" s="10">
        <v>1.1704762327197082E-2</v>
      </c>
      <c r="W173" s="10">
        <v>-9.3544172102197343E-3</v>
      </c>
      <c r="X173" s="10">
        <v>-3.8107812050511558E-2</v>
      </c>
      <c r="Y173" s="10">
        <v>-2.8232393766365271E-2</v>
      </c>
      <c r="Z173" s="10">
        <v>-1.8749662567148162E-2</v>
      </c>
      <c r="AA173" s="10">
        <v>4.2557898603018729E-2</v>
      </c>
      <c r="AB173" s="10">
        <v>2.4602378197599806E-2</v>
      </c>
      <c r="AC173" s="10">
        <v>-2.0919893524634303E-2</v>
      </c>
      <c r="AD173" s="10">
        <v>6.0340273637697894E-2</v>
      </c>
      <c r="AE173" s="10">
        <v>1.5736093488652347E-2</v>
      </c>
      <c r="AF173" s="10">
        <v>-5.4576451868740938E-2</v>
      </c>
      <c r="AG173" s="10">
        <v>2.045681353525014E-2</v>
      </c>
      <c r="AH173" s="10">
        <v>-1.529668518036098E-2</v>
      </c>
      <c r="AI173" s="10">
        <v>-8.587170794479515E-3</v>
      </c>
      <c r="AJ173" s="10">
        <v>-3.0743197220041762E-2</v>
      </c>
      <c r="AK173" s="10">
        <v>-3.6187148676200542E-3</v>
      </c>
      <c r="AL173" s="10">
        <v>-2.149841440280098E-2</v>
      </c>
      <c r="AM173" s="10">
        <v>3.1106428443208323E-3</v>
      </c>
    </row>
    <row r="174" spans="2:39" x14ac:dyDescent="0.25">
      <c r="B174" s="2" t="s">
        <v>16</v>
      </c>
      <c r="C174" s="10">
        <v>1.1487901867528238E-2</v>
      </c>
      <c r="D174" s="10">
        <v>-4.618163261964835E-3</v>
      </c>
      <c r="E174" s="10">
        <v>9.3598048602731021E-3</v>
      </c>
      <c r="F174" s="10">
        <v>2.2998512026798146E-2</v>
      </c>
      <c r="G174" s="10">
        <v>6.5350186222922491E-2</v>
      </c>
      <c r="H174" s="10">
        <v>-1.379051013938104E-2</v>
      </c>
      <c r="I174" s="10">
        <v>-9.7531383718719722E-3</v>
      </c>
      <c r="J174" s="10">
        <v>3.3075039593042144E-2</v>
      </c>
      <c r="K174" s="10">
        <v>6.6419014467759996E-2</v>
      </c>
      <c r="L174" s="10">
        <v>5.7053713008907714E-3</v>
      </c>
      <c r="M174" s="10">
        <v>-5.5918005942330984E-2</v>
      </c>
      <c r="N174" s="10">
        <v>-4.3577066526021613E-2</v>
      </c>
      <c r="O174" s="10">
        <v>1.3326670167670196E-2</v>
      </c>
      <c r="P174" s="10">
        <v>-9.025371618178224E-2</v>
      </c>
      <c r="Q174" s="10">
        <v>5.3197187896551423E-2</v>
      </c>
      <c r="R174" s="10">
        <v>-7.1408353746206965E-2</v>
      </c>
      <c r="S174" s="10">
        <v>0.27824311570402949</v>
      </c>
      <c r="T174" s="10">
        <v>3.8862756305824864E-2</v>
      </c>
      <c r="U174" s="10">
        <v>1.6803175483249722E-2</v>
      </c>
      <c r="V174" s="10">
        <v>2.6555410918675137E-2</v>
      </c>
      <c r="W174" s="10">
        <v>-1.5289801053889988E-4</v>
      </c>
      <c r="X174" s="10">
        <v>2.975849528919941E-2</v>
      </c>
      <c r="Y174" s="10">
        <v>7.3917660203982216E-2</v>
      </c>
      <c r="Z174" s="10">
        <v>-9.0985309079041898E-3</v>
      </c>
      <c r="AA174" s="10">
        <v>-7.6358259073755208E-2</v>
      </c>
      <c r="AB174" s="10">
        <v>-6.7179902842554401E-2</v>
      </c>
      <c r="AC174" s="10">
        <v>1.9216330512486723E-2</v>
      </c>
      <c r="AD174" s="10">
        <v>2.4174864573688282E-2</v>
      </c>
      <c r="AE174" s="10">
        <v>-3.1210401486109873E-2</v>
      </c>
      <c r="AF174" s="10">
        <v>6.2309280577719228E-3</v>
      </c>
      <c r="AG174" s="10">
        <v>-3.2345349915656019E-2</v>
      </c>
      <c r="AH174" s="10">
        <v>-3.2909538172222197E-3</v>
      </c>
      <c r="AI174" s="10">
        <v>-2.5204173674406305E-3</v>
      </c>
      <c r="AJ174" s="10">
        <v>-1.9920024349129539E-2</v>
      </c>
      <c r="AK174" s="10">
        <v>-7.1153366364751225E-4</v>
      </c>
      <c r="AL174" s="10">
        <v>-1.0392466090126007E-2</v>
      </c>
      <c r="AM174" s="10">
        <v>5.383932903988764E-2</v>
      </c>
    </row>
    <row r="175" spans="2:39" x14ac:dyDescent="0.25">
      <c r="B175" s="2" t="s">
        <v>17</v>
      </c>
      <c r="C175" s="10">
        <v>-1.1259788309735286E-2</v>
      </c>
      <c r="D175" s="10">
        <v>-2.2214128041329523E-2</v>
      </c>
      <c r="E175" s="10">
        <v>-9.9903531752275065E-3</v>
      </c>
      <c r="F175" s="10">
        <v>-3.7054470333357625E-2</v>
      </c>
      <c r="G175" s="10">
        <v>-2.2251281304199733E-3</v>
      </c>
      <c r="H175" s="10">
        <v>-7.3270910713068571E-3</v>
      </c>
      <c r="I175" s="10">
        <v>-2.3882668372670945E-2</v>
      </c>
      <c r="J175" s="10">
        <v>-2.0756564998646865E-2</v>
      </c>
      <c r="K175" s="10">
        <v>2.4789598256679146E-2</v>
      </c>
      <c r="L175" s="10">
        <v>-1.6233364389052429E-2</v>
      </c>
      <c r="M175" s="10">
        <v>8.4789500179232868E-3</v>
      </c>
      <c r="N175" s="10">
        <v>3.1061548067429223E-4</v>
      </c>
      <c r="O175" s="10">
        <v>4.7461425090873977E-2</v>
      </c>
      <c r="P175" s="10">
        <v>3.9463415451207684E-2</v>
      </c>
      <c r="Q175" s="10">
        <v>-2.3857954544617144E-3</v>
      </c>
      <c r="R175" s="10">
        <v>6.2767812173536996E-3</v>
      </c>
      <c r="S175" s="10">
        <v>3.8862756305824864E-2</v>
      </c>
      <c r="T175" s="10">
        <v>0.10887534949756827</v>
      </c>
      <c r="U175" s="10">
        <v>2.3704800507256985E-2</v>
      </c>
      <c r="V175" s="10">
        <v>9.6918030863353544E-3</v>
      </c>
      <c r="W175" s="10">
        <v>-1.2583033295655008E-2</v>
      </c>
      <c r="X175" s="10">
        <v>1.0906581019425599E-2</v>
      </c>
      <c r="Y175" s="10">
        <v>-5.1394747210607661E-2</v>
      </c>
      <c r="Z175" s="10">
        <v>4.9897149594575474E-3</v>
      </c>
      <c r="AA175" s="10">
        <v>-7.9344860050581945E-3</v>
      </c>
      <c r="AB175" s="10">
        <v>-1.2745213257897348E-2</v>
      </c>
      <c r="AC175" s="10">
        <v>1.3609213621847582E-2</v>
      </c>
      <c r="AD175" s="10">
        <v>-5.107331236328061E-3</v>
      </c>
      <c r="AE175" s="10">
        <v>-1.8616078994448504E-2</v>
      </c>
      <c r="AF175" s="10">
        <v>-1.9329772849046467E-2</v>
      </c>
      <c r="AG175" s="10">
        <v>-4.2524066483811518E-2</v>
      </c>
      <c r="AH175" s="10">
        <v>7.3708648183616998E-2</v>
      </c>
      <c r="AI175" s="10">
        <v>-1.7662264126223515E-2</v>
      </c>
      <c r="AJ175" s="10">
        <v>-1.8693639391584305E-2</v>
      </c>
      <c r="AK175" s="10">
        <v>4.0257128447357626E-2</v>
      </c>
      <c r="AL175" s="10">
        <v>-2.3192923944826749E-2</v>
      </c>
      <c r="AM175" s="10">
        <v>3.3449350098126107E-2</v>
      </c>
    </row>
    <row r="176" spans="2:39" x14ac:dyDescent="0.25">
      <c r="B176" s="2" t="s">
        <v>18</v>
      </c>
      <c r="C176" s="10">
        <v>1.2523007922054519E-2</v>
      </c>
      <c r="D176" s="10">
        <v>5.8872487184480141E-3</v>
      </c>
      <c r="E176" s="10">
        <v>1.1917989301543142E-2</v>
      </c>
      <c r="F176" s="10">
        <v>2.4332669572101617E-2</v>
      </c>
      <c r="G176" s="10">
        <v>3.008681222899956E-2</v>
      </c>
      <c r="H176" s="10">
        <v>-1.3110439823010023E-2</v>
      </c>
      <c r="I176" s="10">
        <v>-3.0437510618094077E-2</v>
      </c>
      <c r="J176" s="10">
        <v>5.3937513314137653E-2</v>
      </c>
      <c r="K176" s="10">
        <v>-2.1076403704300417E-3</v>
      </c>
      <c r="L176" s="10">
        <v>-1.6854301665236271E-2</v>
      </c>
      <c r="M176" s="10">
        <v>-2.5223422010581364E-2</v>
      </c>
      <c r="N176" s="10">
        <v>-2.3050113238373249E-2</v>
      </c>
      <c r="O176" s="10">
        <v>-1.347655155073102E-2</v>
      </c>
      <c r="P176" s="10">
        <v>-6.7616491321333794E-2</v>
      </c>
      <c r="Q176" s="10">
        <v>1.9207905161263958E-2</v>
      </c>
      <c r="R176" s="10">
        <v>1.5366700041830605E-3</v>
      </c>
      <c r="S176" s="10">
        <v>1.6803175483249722E-2</v>
      </c>
      <c r="T176" s="10">
        <v>2.3704800507256985E-2</v>
      </c>
      <c r="U176" s="10">
        <v>0.1213802446725174</v>
      </c>
      <c r="V176" s="10">
        <v>1.158798627562696E-2</v>
      </c>
      <c r="W176" s="10">
        <v>-1.3757748065057696E-2</v>
      </c>
      <c r="X176" s="10">
        <v>1.7762942450378551E-2</v>
      </c>
      <c r="Y176" s="10">
        <v>1.5220513616347464E-2</v>
      </c>
      <c r="Z176" s="10">
        <v>9.5084754177989506E-3</v>
      </c>
      <c r="AA176" s="10">
        <v>-2.8531576955897475E-2</v>
      </c>
      <c r="AB176" s="10">
        <v>-3.2398233285582112E-3</v>
      </c>
      <c r="AC176" s="10">
        <v>-3.9523902603168848E-2</v>
      </c>
      <c r="AD176" s="10">
        <v>3.1758489084229347E-2</v>
      </c>
      <c r="AE176" s="10">
        <v>6.7560079061861344E-3</v>
      </c>
      <c r="AF176" s="10">
        <v>3.8688420576533655E-3</v>
      </c>
      <c r="AG176" s="10">
        <v>8.8174991597966268E-3</v>
      </c>
      <c r="AH176" s="10">
        <v>7.2740903505728594E-3</v>
      </c>
      <c r="AI176" s="10">
        <v>2.82500557451002E-2</v>
      </c>
      <c r="AJ176" s="10">
        <v>-5.6625637902089077E-3</v>
      </c>
      <c r="AK176" s="10">
        <v>-5.0226268530195087E-2</v>
      </c>
      <c r="AL176" s="10">
        <v>-1.9997227110076232E-2</v>
      </c>
      <c r="AM176" s="10">
        <v>5.665774271438162E-3</v>
      </c>
    </row>
    <row r="177" spans="2:39" x14ac:dyDescent="0.25">
      <c r="B177" s="2" t="s">
        <v>19</v>
      </c>
      <c r="C177" s="10">
        <v>3.3272816116678039E-2</v>
      </c>
      <c r="D177" s="10">
        <v>-1.0795039453651317E-2</v>
      </c>
      <c r="E177" s="10">
        <v>-2.2203097123123974E-2</v>
      </c>
      <c r="F177" s="10">
        <v>-2.9479006050157908E-2</v>
      </c>
      <c r="G177" s="10">
        <v>-1.2136942679882773E-2</v>
      </c>
      <c r="H177" s="10">
        <v>-3.8463597208056033E-3</v>
      </c>
      <c r="I177" s="10">
        <v>1.0922838141333949E-2</v>
      </c>
      <c r="J177" s="10">
        <v>-9.9237478657507872E-3</v>
      </c>
      <c r="K177" s="10">
        <v>-1.780132592047079E-2</v>
      </c>
      <c r="L177" s="10">
        <v>1.5515871669195103E-2</v>
      </c>
      <c r="M177" s="10">
        <v>-1.9034151087580137E-2</v>
      </c>
      <c r="N177" s="10">
        <v>4.6405319185149063E-3</v>
      </c>
      <c r="O177" s="10">
        <v>3.0564473887415233E-2</v>
      </c>
      <c r="P177" s="10">
        <v>4.1208755671003183E-2</v>
      </c>
      <c r="Q177" s="10">
        <v>6.6882295594121047E-3</v>
      </c>
      <c r="R177" s="10">
        <v>1.1704762327197082E-2</v>
      </c>
      <c r="S177" s="10">
        <v>2.6555410918675137E-2</v>
      </c>
      <c r="T177" s="10">
        <v>9.6918030863353544E-3</v>
      </c>
      <c r="U177" s="10">
        <v>1.158798627562696E-2</v>
      </c>
      <c r="V177" s="10">
        <v>0.13162548881527469</v>
      </c>
      <c r="W177" s="10">
        <v>2.2648350406331896E-2</v>
      </c>
      <c r="X177" s="10">
        <v>1.1923859891527833E-2</v>
      </c>
      <c r="Y177" s="10">
        <v>3.7958676221337972E-3</v>
      </c>
      <c r="Z177" s="10">
        <v>-7.3880551256918503E-3</v>
      </c>
      <c r="AA177" s="10">
        <v>-5.2801767683491319E-4</v>
      </c>
      <c r="AB177" s="10">
        <v>1.4965864440510401E-3</v>
      </c>
      <c r="AC177" s="10">
        <v>1.5680751250946104E-3</v>
      </c>
      <c r="AD177" s="10">
        <v>3.2275968411811351E-2</v>
      </c>
      <c r="AE177" s="10">
        <v>-4.8812500059864927E-3</v>
      </c>
      <c r="AF177" s="10">
        <v>4.0282961790026883E-3</v>
      </c>
      <c r="AG177" s="10">
        <v>-2.1470074266743577E-2</v>
      </c>
      <c r="AH177" s="10">
        <v>-7.4589917898858826E-2</v>
      </c>
      <c r="AI177" s="10">
        <v>-1.5261031893803623E-2</v>
      </c>
      <c r="AJ177" s="10">
        <v>-4.1253289643586821E-2</v>
      </c>
      <c r="AK177" s="10">
        <v>1.6330241671462409E-2</v>
      </c>
      <c r="AL177" s="10">
        <v>-2.0028055134518524E-2</v>
      </c>
      <c r="AM177" s="10">
        <v>2.7063013415711479E-2</v>
      </c>
    </row>
    <row r="178" spans="2:39" x14ac:dyDescent="0.25">
      <c r="B178" s="2" t="s">
        <v>20</v>
      </c>
      <c r="C178" s="10">
        <v>8.7572260478828712E-3</v>
      </c>
      <c r="D178" s="10">
        <v>1.3530759340956433E-2</v>
      </c>
      <c r="E178" s="10">
        <v>4.8001342063543843E-3</v>
      </c>
      <c r="F178" s="10">
        <v>6.7677667813057464E-3</v>
      </c>
      <c r="G178" s="10">
        <v>1.2513592792235878E-2</v>
      </c>
      <c r="H178" s="10">
        <v>1.3442825054315571E-2</v>
      </c>
      <c r="I178" s="10">
        <v>2.0503287760460856E-2</v>
      </c>
      <c r="J178" s="10">
        <v>-4.8350548682930816E-3</v>
      </c>
      <c r="K178" s="10">
        <v>-1.5769024990775565E-2</v>
      </c>
      <c r="L178" s="10">
        <v>3.0837500548304697E-3</v>
      </c>
      <c r="M178" s="10">
        <v>2.8144294312356655E-3</v>
      </c>
      <c r="N178" s="10">
        <v>-8.0241018546012843E-3</v>
      </c>
      <c r="O178" s="10">
        <v>-9.5023118037811383E-3</v>
      </c>
      <c r="P178" s="10">
        <v>-4.1233186734802196E-2</v>
      </c>
      <c r="Q178" s="10">
        <v>-8.2196898033315979E-3</v>
      </c>
      <c r="R178" s="10">
        <v>-9.3544172102197343E-3</v>
      </c>
      <c r="S178" s="10">
        <v>-1.5289801053889988E-4</v>
      </c>
      <c r="T178" s="10">
        <v>-1.2583033295655008E-2</v>
      </c>
      <c r="U178" s="10">
        <v>-1.3757748065057696E-2</v>
      </c>
      <c r="V178" s="10">
        <v>2.2648350406331896E-2</v>
      </c>
      <c r="W178" s="10">
        <v>1.1102230246251565E-16</v>
      </c>
      <c r="X178" s="10">
        <v>3.0697269824389029E-3</v>
      </c>
      <c r="Y178" s="10">
        <v>1.6787782752145097E-2</v>
      </c>
      <c r="Z178" s="10">
        <v>-3.6133755464385908E-3</v>
      </c>
      <c r="AA178" s="10">
        <v>-6.464819620625728E-3</v>
      </c>
      <c r="AB178" s="10">
        <v>-6.0403340601921651E-3</v>
      </c>
      <c r="AC178" s="10">
        <v>3.8466500268193649E-2</v>
      </c>
      <c r="AD178" s="10">
        <v>-1.4996512471403156E-2</v>
      </c>
      <c r="AE178" s="10">
        <v>8.2624925168409136E-3</v>
      </c>
      <c r="AF178" s="10">
        <v>6.5194485818449444E-3</v>
      </c>
      <c r="AG178" s="10">
        <v>-7.1312004951801788E-3</v>
      </c>
      <c r="AH178" s="10">
        <v>1.2308973055218053E-2</v>
      </c>
      <c r="AI178" s="10">
        <v>-1.5720133700654171E-2</v>
      </c>
      <c r="AJ178" s="10">
        <v>2.3930473475704872E-2</v>
      </c>
      <c r="AK178" s="10">
        <v>2.6804941769260376E-2</v>
      </c>
      <c r="AL178" s="10">
        <v>1.5720444807734324E-2</v>
      </c>
      <c r="AM178" s="10">
        <v>-8.4221952719648052E-3</v>
      </c>
    </row>
    <row r="179" spans="2:39" x14ac:dyDescent="0.25">
      <c r="B179" s="2" t="s">
        <v>21</v>
      </c>
      <c r="C179" s="10">
        <v>1.6652849948979864E-3</v>
      </c>
      <c r="D179" s="10">
        <v>1.3717127899404408E-2</v>
      </c>
      <c r="E179" s="10">
        <v>3.0788995982395928E-3</v>
      </c>
      <c r="F179" s="10">
        <v>-1.4721396494927985E-2</v>
      </c>
      <c r="G179" s="10">
        <v>3.872231134681714E-4</v>
      </c>
      <c r="H179" s="10">
        <v>-6.1797942147707669E-3</v>
      </c>
      <c r="I179" s="10">
        <v>-1.3979963675280149E-2</v>
      </c>
      <c r="J179" s="10">
        <v>3.6002963901958229E-3</v>
      </c>
      <c r="K179" s="10">
        <v>3.0942994291880133E-2</v>
      </c>
      <c r="L179" s="10">
        <v>-4.8690107864032633E-2</v>
      </c>
      <c r="M179" s="10">
        <v>2.7532962896677615E-2</v>
      </c>
      <c r="N179" s="10">
        <v>1.9640725484447119E-2</v>
      </c>
      <c r="O179" s="10">
        <v>-1.5257744039676779E-2</v>
      </c>
      <c r="P179" s="10">
        <v>-5.1694654806831303E-2</v>
      </c>
      <c r="Q179" s="10">
        <v>1.0207770735179589E-2</v>
      </c>
      <c r="R179" s="10">
        <v>-3.8107812050511558E-2</v>
      </c>
      <c r="S179" s="10">
        <v>2.975849528919941E-2</v>
      </c>
      <c r="T179" s="10">
        <v>1.0906581019425599E-2</v>
      </c>
      <c r="U179" s="10">
        <v>1.7762942450378551E-2</v>
      </c>
      <c r="V179" s="10">
        <v>1.1923859891527833E-2</v>
      </c>
      <c r="W179" s="10">
        <v>3.0697269824389029E-3</v>
      </c>
      <c r="X179" s="10">
        <v>0.11790947899982407</v>
      </c>
      <c r="Y179" s="10">
        <v>1.2899461844206872E-3</v>
      </c>
      <c r="Z179" s="10">
        <v>-1.93844785430769E-3</v>
      </c>
      <c r="AA179" s="10">
        <v>-3.3873097948417474E-2</v>
      </c>
      <c r="AB179" s="10">
        <v>-1.8878696501018782E-2</v>
      </c>
      <c r="AC179" s="10">
        <v>-1.5799896199357705E-2</v>
      </c>
      <c r="AD179" s="10">
        <v>-1.6429404263467451E-2</v>
      </c>
      <c r="AE179" s="10">
        <v>1.5363156472267048E-2</v>
      </c>
      <c r="AF179" s="10">
        <v>1.5984351642294323E-2</v>
      </c>
      <c r="AG179" s="10">
        <v>-2.3612782303663787E-2</v>
      </c>
      <c r="AH179" s="10">
        <v>4.4243008912361825E-2</v>
      </c>
      <c r="AI179" s="10">
        <v>3.1442450228363339E-3</v>
      </c>
      <c r="AJ179" s="10">
        <v>-3.6228193530128405E-3</v>
      </c>
      <c r="AK179" s="10">
        <v>2.0867998440335989E-2</v>
      </c>
      <c r="AL179" s="10">
        <v>-8.2725434439567813E-4</v>
      </c>
      <c r="AM179" s="10">
        <v>3.4434020858542191E-2</v>
      </c>
    </row>
    <row r="180" spans="2:39" x14ac:dyDescent="0.25">
      <c r="B180" s="2" t="s">
        <v>22</v>
      </c>
      <c r="C180" s="10">
        <v>1.4427106590548466E-2</v>
      </c>
      <c r="D180" s="10">
        <v>2.9391740317490755E-2</v>
      </c>
      <c r="E180" s="10">
        <v>1.2221679083982612E-2</v>
      </c>
      <c r="F180" s="10">
        <v>3.1620997404086595E-2</v>
      </c>
      <c r="G180" s="10">
        <v>4.8851502141886854E-2</v>
      </c>
      <c r="H180" s="10">
        <v>-5.7371557470853873E-3</v>
      </c>
      <c r="I180" s="10">
        <v>9.6379226328286091E-3</v>
      </c>
      <c r="J180" s="10">
        <v>1.8665994288449117E-2</v>
      </c>
      <c r="K180" s="10">
        <v>1.7329849449615686E-2</v>
      </c>
      <c r="L180" s="10">
        <v>3.1678913840805289E-2</v>
      </c>
      <c r="M180" s="10">
        <v>-8.5979689599838288E-2</v>
      </c>
      <c r="N180" s="10">
        <v>-6.0209094751328254E-2</v>
      </c>
      <c r="O180" s="10">
        <v>-4.1583086665010927E-2</v>
      </c>
      <c r="P180" s="10">
        <v>-8.0616726261383331E-2</v>
      </c>
      <c r="Q180" s="10">
        <v>5.062253575177611E-2</v>
      </c>
      <c r="R180" s="10">
        <v>-2.8232393766365271E-2</v>
      </c>
      <c r="S180" s="10">
        <v>7.3917660203982216E-2</v>
      </c>
      <c r="T180" s="10">
        <v>-5.1394747210607661E-2</v>
      </c>
      <c r="U180" s="10">
        <v>1.5220513616347464E-2</v>
      </c>
      <c r="V180" s="10">
        <v>3.7958676221337972E-3</v>
      </c>
      <c r="W180" s="10">
        <v>1.6787782752145097E-2</v>
      </c>
      <c r="X180" s="10">
        <v>1.2899461844206872E-3</v>
      </c>
      <c r="Y180" s="10">
        <v>0.12035064330718492</v>
      </c>
      <c r="Z180" s="10">
        <v>-1.399260805086755E-2</v>
      </c>
      <c r="AA180" s="10">
        <v>-9.5894290929267045E-3</v>
      </c>
      <c r="AB180" s="10">
        <v>-1.4098399010322338E-2</v>
      </c>
      <c r="AC180" s="10">
        <v>-7.494587660466151E-3</v>
      </c>
      <c r="AD180" s="10">
        <v>1.2393064141061561E-2</v>
      </c>
      <c r="AE180" s="10">
        <v>-1.0997430078754644E-2</v>
      </c>
      <c r="AF180" s="10">
        <v>2.2981667494714086E-2</v>
      </c>
      <c r="AG180" s="10">
        <v>3.4695944456532124E-2</v>
      </c>
      <c r="AH180" s="10">
        <v>-3.5284106832160322E-2</v>
      </c>
      <c r="AI180" s="10">
        <v>1.9508161347575381E-2</v>
      </c>
      <c r="AJ180" s="10">
        <v>-8.625514882232288E-4</v>
      </c>
      <c r="AK180" s="10">
        <v>-6.8492761023217774E-3</v>
      </c>
      <c r="AL180" s="10">
        <v>-1.9918768846738932E-3</v>
      </c>
      <c r="AM180" s="10">
        <v>-8.1143712009088542E-3</v>
      </c>
    </row>
    <row r="181" spans="2:39" x14ac:dyDescent="0.25">
      <c r="B181" s="2" t="s">
        <v>23</v>
      </c>
      <c r="C181" s="10">
        <v>-5.3703625626431162E-3</v>
      </c>
      <c r="D181" s="10">
        <v>-2.8351614755975363E-3</v>
      </c>
      <c r="E181" s="10">
        <v>-6.1699465404856657E-2</v>
      </c>
      <c r="F181" s="10">
        <v>1.7258508786811011E-3</v>
      </c>
      <c r="G181" s="10">
        <v>9.1740381168517598E-3</v>
      </c>
      <c r="H181" s="10">
        <v>-2.7166468289269885E-2</v>
      </c>
      <c r="I181" s="10">
        <v>-1.6705453203428568E-2</v>
      </c>
      <c r="J181" s="10">
        <v>1.4916609244287518E-2</v>
      </c>
      <c r="K181" s="10">
        <v>-4.1163274528337956E-2</v>
      </c>
      <c r="L181" s="10">
        <v>3.9132721330676357E-3</v>
      </c>
      <c r="M181" s="10">
        <v>1.5679992441013146E-2</v>
      </c>
      <c r="N181" s="10">
        <v>2.3924916168581112E-2</v>
      </c>
      <c r="O181" s="10">
        <v>2.6884785993391724E-2</v>
      </c>
      <c r="P181" s="10">
        <v>0.13545044990537403</v>
      </c>
      <c r="Q181" s="10">
        <v>-2.5035949734980023E-3</v>
      </c>
      <c r="R181" s="10">
        <v>-1.8749662567148162E-2</v>
      </c>
      <c r="S181" s="10">
        <v>-9.0985309079041898E-3</v>
      </c>
      <c r="T181" s="10">
        <v>4.9897149594575474E-3</v>
      </c>
      <c r="U181" s="10">
        <v>9.5084754177989506E-3</v>
      </c>
      <c r="V181" s="10">
        <v>-7.3880551256918503E-3</v>
      </c>
      <c r="W181" s="10">
        <v>-3.6133755464385908E-3</v>
      </c>
      <c r="X181" s="10">
        <v>-1.93844785430769E-3</v>
      </c>
      <c r="Y181" s="10">
        <v>-1.399260805086755E-2</v>
      </c>
      <c r="Z181" s="10">
        <v>7.97999366912574E-2</v>
      </c>
      <c r="AA181" s="10">
        <v>5.4705815179651007E-2</v>
      </c>
      <c r="AB181" s="10">
        <v>5.2248191608239847E-3</v>
      </c>
      <c r="AC181" s="10">
        <v>2.7552310850835995E-2</v>
      </c>
      <c r="AD181" s="10">
        <v>-2.1097587243428639E-2</v>
      </c>
      <c r="AE181" s="10">
        <v>-4.8689682581675164E-3</v>
      </c>
      <c r="AF181" s="10">
        <v>-7.8223101713654208E-3</v>
      </c>
      <c r="AG181" s="10">
        <v>-2.8159403873970368E-2</v>
      </c>
      <c r="AH181" s="10">
        <v>6.1880987237916685E-5</v>
      </c>
      <c r="AI181" s="10">
        <v>7.9701664166156871E-3</v>
      </c>
      <c r="AJ181" s="10">
        <v>-1.0050862477000377E-2</v>
      </c>
      <c r="AK181" s="10">
        <v>-5.7214915248579024E-3</v>
      </c>
      <c r="AL181" s="10">
        <v>-1.9798760250190894E-2</v>
      </c>
      <c r="AM181" s="10">
        <v>-2.3823897054798926E-2</v>
      </c>
    </row>
    <row r="182" spans="2:39" x14ac:dyDescent="0.25">
      <c r="B182" s="2" t="s">
        <v>24</v>
      </c>
      <c r="C182" s="10">
        <v>1.5008141185879009E-2</v>
      </c>
      <c r="D182" s="10">
        <v>-6.7962214716745795E-2</v>
      </c>
      <c r="E182" s="10">
        <v>-4.4776995598190372E-2</v>
      </c>
      <c r="F182" s="10">
        <v>4.0019220583801474E-2</v>
      </c>
      <c r="G182" s="10">
        <v>7.7462470046216203E-3</v>
      </c>
      <c r="H182" s="10">
        <v>-2.5814037415103741E-2</v>
      </c>
      <c r="I182" s="10">
        <v>-1.0048157817921899E-2</v>
      </c>
      <c r="J182" s="10">
        <v>-3.2554111642117356E-2</v>
      </c>
      <c r="K182" s="10">
        <v>-3.9552607903135639E-2</v>
      </c>
      <c r="L182" s="10">
        <v>8.3068216497470981E-2</v>
      </c>
      <c r="M182" s="10">
        <v>3.1435586826350059E-2</v>
      </c>
      <c r="N182" s="10">
        <v>-8.6148106281457304E-3</v>
      </c>
      <c r="O182" s="10">
        <v>4.6564835223239398E-2</v>
      </c>
      <c r="P182" s="10">
        <v>0.10224158061990446</v>
      </c>
      <c r="Q182" s="10">
        <v>-2.0316846597828286E-2</v>
      </c>
      <c r="R182" s="10">
        <v>4.2557898603018729E-2</v>
      </c>
      <c r="S182" s="10">
        <v>-7.6358259073755208E-2</v>
      </c>
      <c r="T182" s="10">
        <v>-7.9344860050581945E-3</v>
      </c>
      <c r="U182" s="10">
        <v>-2.8531576955897475E-2</v>
      </c>
      <c r="V182" s="10">
        <v>-5.2801767683491319E-4</v>
      </c>
      <c r="W182" s="10">
        <v>-6.464819620625728E-3</v>
      </c>
      <c r="X182" s="10">
        <v>-3.3873097948417474E-2</v>
      </c>
      <c r="Y182" s="10">
        <v>-9.5894290929267045E-3</v>
      </c>
      <c r="Z182" s="10">
        <v>5.4705815179651007E-2</v>
      </c>
      <c r="AA182" s="10">
        <v>0.24125943150793105</v>
      </c>
      <c r="AB182" s="10">
        <v>2.6290068686377899E-2</v>
      </c>
      <c r="AC182" s="10">
        <v>6.0922761538218018E-2</v>
      </c>
      <c r="AD182" s="10">
        <v>-3.2600227119879976E-3</v>
      </c>
      <c r="AE182" s="10">
        <v>-1.4647450418603825E-2</v>
      </c>
      <c r="AF182" s="10">
        <v>-3.1305496179457215E-2</v>
      </c>
      <c r="AG182" s="10">
        <v>-6.3192805409745256E-4</v>
      </c>
      <c r="AH182" s="10">
        <v>-5.2288688361378233E-2</v>
      </c>
      <c r="AI182" s="10">
        <v>-1.3289357784113609E-2</v>
      </c>
      <c r="AJ182" s="10">
        <v>4.1625202967766173E-2</v>
      </c>
      <c r="AK182" s="10">
        <v>-4.9213678545578621E-2</v>
      </c>
      <c r="AL182" s="10">
        <v>1.5844330716222599E-3</v>
      </c>
      <c r="AM182" s="10">
        <v>-2.0401953647615212E-2</v>
      </c>
    </row>
    <row r="183" spans="2:39" x14ac:dyDescent="0.25">
      <c r="B183" s="2" t="s">
        <v>25</v>
      </c>
      <c r="C183" s="10">
        <v>-4.3773213094510655E-3</v>
      </c>
      <c r="D183" s="10">
        <v>-1.1805657037426198E-2</v>
      </c>
      <c r="E183" s="10">
        <v>1.6301449272802804E-2</v>
      </c>
      <c r="F183" s="10">
        <v>-1.1926798405144934E-2</v>
      </c>
      <c r="G183" s="10">
        <v>-3.4339360017816623E-2</v>
      </c>
      <c r="H183" s="10">
        <v>1.7257398996642748E-2</v>
      </c>
      <c r="I183" s="10">
        <v>8.2709743980982076E-3</v>
      </c>
      <c r="J183" s="10">
        <v>-1.3581088785598994E-2</v>
      </c>
      <c r="K183" s="10">
        <v>-9.787630178491713E-3</v>
      </c>
      <c r="L183" s="10">
        <v>1.0411162800060575E-2</v>
      </c>
      <c r="M183" s="10">
        <v>2.112214905742929E-2</v>
      </c>
      <c r="N183" s="10">
        <v>1.0605730864528123E-2</v>
      </c>
      <c r="O183" s="10">
        <v>-3.6340690238428064E-3</v>
      </c>
      <c r="P183" s="10">
        <v>4.6320127989514515E-2</v>
      </c>
      <c r="Q183" s="10">
        <v>-1.3120143089223824E-2</v>
      </c>
      <c r="R183" s="10">
        <v>2.4602378197599806E-2</v>
      </c>
      <c r="S183" s="10">
        <v>-6.7179902842554401E-2</v>
      </c>
      <c r="T183" s="10">
        <v>-1.2745213257897348E-2</v>
      </c>
      <c r="U183" s="10">
        <v>-3.2398233285582112E-3</v>
      </c>
      <c r="V183" s="10">
        <v>1.4965864440510401E-3</v>
      </c>
      <c r="W183" s="10">
        <v>-6.0403340601921651E-3</v>
      </c>
      <c r="X183" s="10">
        <v>-1.8878696501018782E-2</v>
      </c>
      <c r="Y183" s="10">
        <v>-1.4098399010322338E-2</v>
      </c>
      <c r="Z183" s="10">
        <v>5.2248191608239847E-3</v>
      </c>
      <c r="AA183" s="10">
        <v>2.6290068686377899E-2</v>
      </c>
      <c r="AB183" s="10">
        <v>1.1102230246251565E-16</v>
      </c>
      <c r="AC183" s="10">
        <v>3.3447875513440861E-2</v>
      </c>
      <c r="AD183" s="10">
        <v>4.4586912237215004E-3</v>
      </c>
      <c r="AE183" s="10">
        <v>5.4695129242136598E-3</v>
      </c>
      <c r="AF183" s="10">
        <v>-7.5660011245092251E-3</v>
      </c>
      <c r="AG183" s="10">
        <v>1.8382889815687697E-2</v>
      </c>
      <c r="AH183" s="10">
        <v>1.4197414340161307E-4</v>
      </c>
      <c r="AI183" s="10">
        <v>-1.1174315362971754E-2</v>
      </c>
      <c r="AJ183" s="10">
        <v>-1.334785626094237E-4</v>
      </c>
      <c r="AK183" s="10">
        <v>9.5303258056143314E-3</v>
      </c>
      <c r="AL183" s="10">
        <v>2.3454947489548073E-2</v>
      </c>
      <c r="AM183" s="10">
        <v>-1.8746104820166143E-2</v>
      </c>
    </row>
    <row r="184" spans="2:39" x14ac:dyDescent="0.25">
      <c r="B184" s="2" t="s">
        <v>26</v>
      </c>
      <c r="C184" s="10">
        <v>-2.1216554193853265E-2</v>
      </c>
      <c r="D184" s="10">
        <v>-7.9643664067263753E-4</v>
      </c>
      <c r="E184" s="10">
        <v>-5.4314093555085846E-2</v>
      </c>
      <c r="F184" s="10">
        <v>5.6024226267130661E-3</v>
      </c>
      <c r="G184" s="10">
        <v>3.88231476857267E-2</v>
      </c>
      <c r="H184" s="10">
        <v>-1.3701521373902903E-2</v>
      </c>
      <c r="I184" s="10">
        <v>2.3285569482370705E-2</v>
      </c>
      <c r="J184" s="10">
        <v>-4.1194374156055702E-2</v>
      </c>
      <c r="K184" s="10">
        <v>-4.8041402482287554E-2</v>
      </c>
      <c r="L184" s="10">
        <v>6.4519127351768124E-3</v>
      </c>
      <c r="M184" s="10">
        <v>2.5804166687520114E-2</v>
      </c>
      <c r="N184" s="10">
        <v>4.7218107841468293E-2</v>
      </c>
      <c r="O184" s="10">
        <v>-1.1745904874755464E-2</v>
      </c>
      <c r="P184" s="10">
        <v>8.3977430420234367E-2</v>
      </c>
      <c r="Q184" s="10">
        <v>-1.5326869520401076E-2</v>
      </c>
      <c r="R184" s="10">
        <v>-2.0919893524634303E-2</v>
      </c>
      <c r="S184" s="10">
        <v>1.9216330512486723E-2</v>
      </c>
      <c r="T184" s="10">
        <v>1.3609213621847582E-2</v>
      </c>
      <c r="U184" s="10">
        <v>-3.9523902603168848E-2</v>
      </c>
      <c r="V184" s="10">
        <v>1.5680751250946104E-3</v>
      </c>
      <c r="W184" s="10">
        <v>3.8466500268193649E-2</v>
      </c>
      <c r="X184" s="10">
        <v>-1.5799896199357705E-2</v>
      </c>
      <c r="Y184" s="10">
        <v>-7.494587660466151E-3</v>
      </c>
      <c r="Z184" s="10">
        <v>2.7552310850835995E-2</v>
      </c>
      <c r="AA184" s="10">
        <v>6.0922761538218018E-2</v>
      </c>
      <c r="AB184" s="10">
        <v>3.3447875513440861E-2</v>
      </c>
      <c r="AC184" s="10">
        <v>0.23226546534827508</v>
      </c>
      <c r="AD184" s="10">
        <v>-1.7312636273179083E-2</v>
      </c>
      <c r="AE184" s="10">
        <v>-1.148364448073208E-2</v>
      </c>
      <c r="AF184" s="10">
        <v>1.9447895033861295E-2</v>
      </c>
      <c r="AG184" s="10">
        <v>-2.4889414826587353E-2</v>
      </c>
      <c r="AH184" s="10">
        <v>-5.6624908475576885E-2</v>
      </c>
      <c r="AI184" s="10">
        <v>-1.2654596602102247E-2</v>
      </c>
      <c r="AJ184" s="10">
        <v>4.8348378895332611E-3</v>
      </c>
      <c r="AK184" s="10">
        <v>1.5948513356707439E-2</v>
      </c>
      <c r="AL184" s="10">
        <v>-4.7259123729954111E-3</v>
      </c>
      <c r="AM184" s="10">
        <v>-9.8855374523726391E-3</v>
      </c>
    </row>
    <row r="185" spans="2:39" x14ac:dyDescent="0.25">
      <c r="B185" s="2" t="s">
        <v>27</v>
      </c>
      <c r="C185" s="10">
        <v>8.6731744915877762E-3</v>
      </c>
      <c r="D185" s="10">
        <v>-4.2155492283350415E-2</v>
      </c>
      <c r="E185" s="10">
        <v>9.9684127635510517E-3</v>
      </c>
      <c r="F185" s="10">
        <v>5.5088735729716398E-4</v>
      </c>
      <c r="G185" s="10">
        <v>-3.2460900454101327E-2</v>
      </c>
      <c r="H185" s="10">
        <v>-1.5632472064127989E-2</v>
      </c>
      <c r="I185" s="10">
        <v>-2.645371894328441E-2</v>
      </c>
      <c r="J185" s="10">
        <v>2.4235628428005973E-2</v>
      </c>
      <c r="K185" s="10">
        <v>-1.4581283896462793E-2</v>
      </c>
      <c r="L185" s="10">
        <v>4.1568605846252882E-2</v>
      </c>
      <c r="M185" s="10">
        <v>-5.4782925031159335E-2</v>
      </c>
      <c r="N185" s="10">
        <v>-2.8018121282225639E-2</v>
      </c>
      <c r="O185" s="10">
        <v>6.1162542009496668E-2</v>
      </c>
      <c r="P185" s="10">
        <v>-2.762209259666526E-3</v>
      </c>
      <c r="Q185" s="10">
        <v>7.0046648201565032E-2</v>
      </c>
      <c r="R185" s="10">
        <v>6.0340273637697894E-2</v>
      </c>
      <c r="S185" s="10">
        <v>2.4174864573688282E-2</v>
      </c>
      <c r="T185" s="10">
        <v>-5.107331236328061E-3</v>
      </c>
      <c r="U185" s="10">
        <v>3.1758489084229347E-2</v>
      </c>
      <c r="V185" s="10">
        <v>3.2275968411811351E-2</v>
      </c>
      <c r="W185" s="10">
        <v>-1.4996512471403156E-2</v>
      </c>
      <c r="X185" s="10">
        <v>-1.6429404263467451E-2</v>
      </c>
      <c r="Y185" s="10">
        <v>1.2393064141061561E-2</v>
      </c>
      <c r="Z185" s="10">
        <v>-2.1097587243428639E-2</v>
      </c>
      <c r="AA185" s="10">
        <v>-3.2600227119879976E-3</v>
      </c>
      <c r="AB185" s="10">
        <v>4.4586912237215004E-3</v>
      </c>
      <c r="AC185" s="10">
        <v>-1.7312636273179083E-2</v>
      </c>
      <c r="AD185" s="10">
        <v>0.18697919836354582</v>
      </c>
      <c r="AE185" s="10">
        <v>-3.9165518810744038E-2</v>
      </c>
      <c r="AF185" s="10">
        <v>-7.3020448446681541E-2</v>
      </c>
      <c r="AG185" s="10">
        <v>2.7761204056170774E-2</v>
      </c>
      <c r="AH185" s="10">
        <v>-2.0952308628541472E-2</v>
      </c>
      <c r="AI185" s="10">
        <v>4.5269967352871587E-2</v>
      </c>
      <c r="AJ185" s="10">
        <v>-1.8024445918855547E-2</v>
      </c>
      <c r="AK185" s="10">
        <v>-3.3407004663970175E-2</v>
      </c>
      <c r="AL185" s="10">
        <v>-2.5261402751896367E-2</v>
      </c>
      <c r="AM185" s="10">
        <v>2.1636450449279421E-2</v>
      </c>
    </row>
    <row r="186" spans="2:39" x14ac:dyDescent="0.25">
      <c r="B186" s="2" t="s">
        <v>28</v>
      </c>
      <c r="C186" s="10">
        <v>-9.1969830188620705E-3</v>
      </c>
      <c r="D186" s="10">
        <v>2.3715545100271185E-2</v>
      </c>
      <c r="E186" s="10">
        <v>-1.0367490977049088E-2</v>
      </c>
      <c r="F186" s="10">
        <v>-1.5936170760670221E-2</v>
      </c>
      <c r="G186" s="10">
        <v>-8.2713184504126236E-3</v>
      </c>
      <c r="H186" s="10">
        <v>1.5173691273925871E-2</v>
      </c>
      <c r="I186" s="10">
        <v>7.5708797116905424E-3</v>
      </c>
      <c r="J186" s="10">
        <v>3.0372657290626104E-2</v>
      </c>
      <c r="K186" s="10">
        <v>1.3233140923136211E-2</v>
      </c>
      <c r="L186" s="10">
        <v>-2.1671789977981026E-2</v>
      </c>
      <c r="M186" s="10">
        <v>4.3825809806829985E-2</v>
      </c>
      <c r="N186" s="10">
        <v>4.7020212455152754E-3</v>
      </c>
      <c r="O186" s="10">
        <v>-3.0699566939514922E-2</v>
      </c>
      <c r="P186" s="10">
        <v>-1.7603867345065916E-2</v>
      </c>
      <c r="Q186" s="10">
        <v>-3.05278959574799E-2</v>
      </c>
      <c r="R186" s="10">
        <v>1.5736093488652347E-2</v>
      </c>
      <c r="S186" s="10">
        <v>-3.1210401486109873E-2</v>
      </c>
      <c r="T186" s="10">
        <v>-1.8616078994448504E-2</v>
      </c>
      <c r="U186" s="10">
        <v>6.7560079061861344E-3</v>
      </c>
      <c r="V186" s="10">
        <v>-4.8812500059864927E-3</v>
      </c>
      <c r="W186" s="10">
        <v>8.2624925168409136E-3</v>
      </c>
      <c r="X186" s="10">
        <v>1.5363156472267048E-2</v>
      </c>
      <c r="Y186" s="10">
        <v>-1.0997430078754644E-2</v>
      </c>
      <c r="Z186" s="10">
        <v>-4.8689682581675164E-3</v>
      </c>
      <c r="AA186" s="10">
        <v>-1.4647450418603825E-2</v>
      </c>
      <c r="AB186" s="10">
        <v>5.4695129242136598E-3</v>
      </c>
      <c r="AC186" s="10">
        <v>-1.148364448073208E-2</v>
      </c>
      <c r="AD186" s="10">
        <v>-3.9165518810744038E-2</v>
      </c>
      <c r="AE186" s="10">
        <v>8.2255928777436815E-2</v>
      </c>
      <c r="AF186" s="10">
        <v>4.666824315735818E-2</v>
      </c>
      <c r="AG186" s="10">
        <v>-3.3221127942133499E-3</v>
      </c>
      <c r="AH186" s="10">
        <v>5.8037360167456642E-3</v>
      </c>
      <c r="AI186" s="10">
        <v>-2.186226698906224E-3</v>
      </c>
      <c r="AJ186" s="10">
        <v>-9.029949844459928E-3</v>
      </c>
      <c r="AK186" s="10">
        <v>7.100894525622492E-2</v>
      </c>
      <c r="AL186" s="10">
        <v>9.4281553503915427E-3</v>
      </c>
      <c r="AM186" s="10">
        <v>1.952373185880818E-3</v>
      </c>
    </row>
    <row r="187" spans="2:39" x14ac:dyDescent="0.25">
      <c r="B187" s="2" t="s">
        <v>29</v>
      </c>
      <c r="C187" s="10">
        <v>-1.5404542787701425E-3</v>
      </c>
      <c r="D187" s="10">
        <v>4.8732253528678937E-2</v>
      </c>
      <c r="E187" s="10">
        <v>-2.3514910020135477E-2</v>
      </c>
      <c r="F187" s="10">
        <v>2.2998595442398961E-2</v>
      </c>
      <c r="G187" s="10">
        <v>3.7323914298320326E-2</v>
      </c>
      <c r="H187" s="10">
        <v>1.5039614661684908E-3</v>
      </c>
      <c r="I187" s="10">
        <v>3.2840069418045514E-2</v>
      </c>
      <c r="J187" s="10">
        <v>1.0439318670802944E-3</v>
      </c>
      <c r="K187" s="10">
        <v>1.6705975588404698E-3</v>
      </c>
      <c r="L187" s="10">
        <v>-2.8990783964937372E-2</v>
      </c>
      <c r="M187" s="10">
        <v>-4.5399547719580102E-3</v>
      </c>
      <c r="N187" s="10">
        <v>2.7285126861131465E-2</v>
      </c>
      <c r="O187" s="10">
        <v>-7.6000507057488398E-2</v>
      </c>
      <c r="P187" s="10">
        <v>3.6149998843550191E-2</v>
      </c>
      <c r="Q187" s="10">
        <v>-4.1208827889297056E-2</v>
      </c>
      <c r="R187" s="10">
        <v>-5.4576451868740938E-2</v>
      </c>
      <c r="S187" s="10">
        <v>6.2309280577719228E-3</v>
      </c>
      <c r="T187" s="10">
        <v>-1.9329772849046467E-2</v>
      </c>
      <c r="U187" s="10">
        <v>3.8688420576533655E-3</v>
      </c>
      <c r="V187" s="10">
        <v>4.0282961790026883E-3</v>
      </c>
      <c r="W187" s="10">
        <v>6.5194485818449444E-3</v>
      </c>
      <c r="X187" s="10">
        <v>1.5984351642294323E-2</v>
      </c>
      <c r="Y187" s="10">
        <v>2.2981667494714086E-2</v>
      </c>
      <c r="Z187" s="10">
        <v>-7.8223101713654208E-3</v>
      </c>
      <c r="AA187" s="10">
        <v>-3.1305496179457215E-2</v>
      </c>
      <c r="AB187" s="10">
        <v>-7.5660011245092251E-3</v>
      </c>
      <c r="AC187" s="10">
        <v>1.9447895033861295E-2</v>
      </c>
      <c r="AD187" s="10">
        <v>-7.3020448446681541E-2</v>
      </c>
      <c r="AE187" s="10">
        <v>4.666824315735818E-2</v>
      </c>
      <c r="AF187" s="10">
        <v>0.11891127868649365</v>
      </c>
      <c r="AG187" s="10">
        <v>-2.1532377717540241E-3</v>
      </c>
      <c r="AH187" s="10">
        <v>-1.1933861551576608E-2</v>
      </c>
      <c r="AI187" s="10">
        <v>1.8574769982118711E-2</v>
      </c>
      <c r="AJ187" s="10">
        <v>3.9161772238804349E-2</v>
      </c>
      <c r="AK187" s="10">
        <v>3.1654041080072304E-2</v>
      </c>
      <c r="AL187" s="10">
        <v>1.8253952180669497E-2</v>
      </c>
      <c r="AM187" s="10">
        <v>1.4002462073336996E-5</v>
      </c>
    </row>
    <row r="188" spans="2:39" x14ac:dyDescent="0.25">
      <c r="B188" s="2" t="s">
        <v>30</v>
      </c>
      <c r="C188" s="10">
        <v>8.9848849087548199E-4</v>
      </c>
      <c r="D188" s="10">
        <v>1.0209377241859219E-2</v>
      </c>
      <c r="E188" s="10">
        <v>3.7601106626466756E-2</v>
      </c>
      <c r="F188" s="10">
        <v>5.9814161735453047E-3</v>
      </c>
      <c r="G188" s="10">
        <v>-1.3876024974104118E-2</v>
      </c>
      <c r="H188" s="10">
        <v>1.3618781243493194E-2</v>
      </c>
      <c r="I188" s="10">
        <v>1.4643706354384042E-2</v>
      </c>
      <c r="J188" s="10">
        <v>3.0944021452976311E-3</v>
      </c>
      <c r="K188" s="10">
        <v>8.0105439477647367E-3</v>
      </c>
      <c r="L188" s="10">
        <v>2.0397847924894186E-2</v>
      </c>
      <c r="M188" s="10">
        <v>-8.6553871895225232E-3</v>
      </c>
      <c r="N188" s="10">
        <v>-1.4710229692649512E-2</v>
      </c>
      <c r="O188" s="10">
        <v>-1.5690583357026222E-2</v>
      </c>
      <c r="P188" s="10">
        <v>-3.5860347495281109E-2</v>
      </c>
      <c r="Q188" s="10">
        <v>-1.3947025110074285E-3</v>
      </c>
      <c r="R188" s="10">
        <v>2.045681353525014E-2</v>
      </c>
      <c r="S188" s="10">
        <v>-3.2345349915656019E-2</v>
      </c>
      <c r="T188" s="10">
        <v>-4.2524066483811518E-2</v>
      </c>
      <c r="U188" s="10">
        <v>8.8174991597966268E-3</v>
      </c>
      <c r="V188" s="10">
        <v>-2.1470074266743577E-2</v>
      </c>
      <c r="W188" s="10">
        <v>-7.1312004951801788E-3</v>
      </c>
      <c r="X188" s="10">
        <v>-2.3612782303663787E-2</v>
      </c>
      <c r="Y188" s="10">
        <v>3.4695944456532124E-2</v>
      </c>
      <c r="Z188" s="10">
        <v>-2.8159403873970368E-2</v>
      </c>
      <c r="AA188" s="10">
        <v>-6.3192805409745256E-4</v>
      </c>
      <c r="AB188" s="10">
        <v>1.8382889815687697E-2</v>
      </c>
      <c r="AC188" s="10">
        <v>-2.4889414826587353E-2</v>
      </c>
      <c r="AD188" s="10">
        <v>2.7761204056170774E-2</v>
      </c>
      <c r="AE188" s="10">
        <v>-3.3221127942133499E-3</v>
      </c>
      <c r="AF188" s="10">
        <v>-2.1532377717540241E-3</v>
      </c>
      <c r="AG188" s="10">
        <v>4.7143962250191129E-2</v>
      </c>
      <c r="AH188" s="10">
        <v>1.7374810788193473E-2</v>
      </c>
      <c r="AI188" s="10">
        <v>1.1366120786148182E-3</v>
      </c>
      <c r="AJ188" s="10">
        <v>3.3680338399485477E-2</v>
      </c>
      <c r="AK188" s="10">
        <v>9.0017172080347763E-4</v>
      </c>
      <c r="AL188" s="10">
        <v>3.6910074018392525E-4</v>
      </c>
      <c r="AM188" s="10">
        <v>-1.991558032172247E-2</v>
      </c>
    </row>
    <row r="189" spans="2:39" x14ac:dyDescent="0.25">
      <c r="B189" s="2" t="s">
        <v>31</v>
      </c>
      <c r="C189" s="10">
        <v>-5.7491900993393963E-2</v>
      </c>
      <c r="D189" s="10">
        <v>3.4159173214721117E-2</v>
      </c>
      <c r="E189" s="10">
        <v>4.6960810819202919E-2</v>
      </c>
      <c r="F189" s="10">
        <v>-4.33452767106767E-2</v>
      </c>
      <c r="G189" s="10">
        <v>-3.984287586116092E-2</v>
      </c>
      <c r="H189" s="10">
        <v>1.5367942450051908E-2</v>
      </c>
      <c r="I189" s="10">
        <v>-1.4741064858982328E-2</v>
      </c>
      <c r="J189" s="10">
        <v>-6.549345064795542E-3</v>
      </c>
      <c r="K189" s="10">
        <v>0.13973584450257875</v>
      </c>
      <c r="L189" s="10">
        <v>-3.9621123821050763E-2</v>
      </c>
      <c r="M189" s="10">
        <v>3.2196058057413157E-2</v>
      </c>
      <c r="N189" s="10">
        <v>1.5074857267295239E-2</v>
      </c>
      <c r="O189" s="10">
        <v>1.776567650474592E-2</v>
      </c>
      <c r="P189" s="10">
        <v>-4.1912931430357958E-2</v>
      </c>
      <c r="Q189" s="10">
        <v>-2.1722071984614455E-2</v>
      </c>
      <c r="R189" s="10">
        <v>-1.529668518036098E-2</v>
      </c>
      <c r="S189" s="10">
        <v>-3.2909538172222197E-3</v>
      </c>
      <c r="T189" s="10">
        <v>7.3708648183616998E-2</v>
      </c>
      <c r="U189" s="10">
        <v>7.2740903505728594E-3</v>
      </c>
      <c r="V189" s="10">
        <v>-7.4589917898858826E-2</v>
      </c>
      <c r="W189" s="10">
        <v>1.2308973055218053E-2</v>
      </c>
      <c r="X189" s="10">
        <v>4.4243008912361825E-2</v>
      </c>
      <c r="Y189" s="10">
        <v>-3.5284106832160322E-2</v>
      </c>
      <c r="Z189" s="10">
        <v>6.1880987237916685E-5</v>
      </c>
      <c r="AA189" s="10">
        <v>-5.2288688361378233E-2</v>
      </c>
      <c r="AB189" s="10">
        <v>1.4197414340161307E-4</v>
      </c>
      <c r="AC189" s="10">
        <v>-5.6624908475576885E-2</v>
      </c>
      <c r="AD189" s="10">
        <v>-2.0952308628541472E-2</v>
      </c>
      <c r="AE189" s="10">
        <v>5.8037360167456642E-3</v>
      </c>
      <c r="AF189" s="10">
        <v>-1.1933861551576608E-2</v>
      </c>
      <c r="AG189" s="10">
        <v>1.7374810788193473E-2</v>
      </c>
      <c r="AH189" s="10">
        <v>0.32657695999654068</v>
      </c>
      <c r="AI189" s="10">
        <v>1.330024434332977E-2</v>
      </c>
      <c r="AJ189" s="10">
        <v>6.2518836444968029E-2</v>
      </c>
      <c r="AK189" s="10">
        <v>-3.3441078986676698E-2</v>
      </c>
      <c r="AL189" s="10">
        <v>2.507793891011878E-2</v>
      </c>
      <c r="AM189" s="10">
        <v>-6.5429977627793345E-3</v>
      </c>
    </row>
    <row r="190" spans="2:39" x14ac:dyDescent="0.25">
      <c r="B190" s="2" t="s">
        <v>32</v>
      </c>
      <c r="C190" s="10">
        <v>4.5647960706280966E-3</v>
      </c>
      <c r="D190" s="10">
        <v>1.5806518054117979E-2</v>
      </c>
      <c r="E190" s="10">
        <v>-3.1843880463039397E-3</v>
      </c>
      <c r="F190" s="10">
        <v>3.1343654004602289E-2</v>
      </c>
      <c r="G190" s="10">
        <v>2.3379008590106665E-2</v>
      </c>
      <c r="H190" s="10">
        <v>-1.911228582636737E-2</v>
      </c>
      <c r="I190" s="10">
        <v>-9.9604693850788781E-3</v>
      </c>
      <c r="J190" s="10">
        <v>1.5533987451464837E-2</v>
      </c>
      <c r="K190" s="10">
        <v>-7.6821612744399914E-3</v>
      </c>
      <c r="L190" s="10">
        <v>2.3069274330064227E-3</v>
      </c>
      <c r="M190" s="10">
        <v>-3.0427363054871426E-2</v>
      </c>
      <c r="N190" s="10">
        <v>6.6013150446201374E-3</v>
      </c>
      <c r="O190" s="10">
        <v>-1.5281003608385135E-2</v>
      </c>
      <c r="P190" s="10">
        <v>9.3290365314435686E-4</v>
      </c>
      <c r="Q190" s="10">
        <v>1.6358164495812733E-2</v>
      </c>
      <c r="R190" s="10">
        <v>-8.587170794479515E-3</v>
      </c>
      <c r="S190" s="10">
        <v>-2.5204173674406305E-3</v>
      </c>
      <c r="T190" s="10">
        <v>-1.7662264126223515E-2</v>
      </c>
      <c r="U190" s="10">
        <v>2.82500557451002E-2</v>
      </c>
      <c r="V190" s="10">
        <v>-1.5261031893803623E-2</v>
      </c>
      <c r="W190" s="10">
        <v>-1.5720133700654171E-2</v>
      </c>
      <c r="X190" s="10">
        <v>3.1442450228363339E-3</v>
      </c>
      <c r="Y190" s="10">
        <v>1.9508161347575381E-2</v>
      </c>
      <c r="Z190" s="10">
        <v>7.9701664166156871E-3</v>
      </c>
      <c r="AA190" s="10">
        <v>-1.3289357784113609E-2</v>
      </c>
      <c r="AB190" s="10">
        <v>-1.1174315362971754E-2</v>
      </c>
      <c r="AC190" s="10">
        <v>-1.2654596602102247E-2</v>
      </c>
      <c r="AD190" s="10">
        <v>4.5269967352871587E-2</v>
      </c>
      <c r="AE190" s="10">
        <v>-2.186226698906224E-3</v>
      </c>
      <c r="AF190" s="10">
        <v>1.8574769982118711E-2</v>
      </c>
      <c r="AG190" s="10">
        <v>1.1366120786148182E-3</v>
      </c>
      <c r="AH190" s="10">
        <v>1.330024434332977E-2</v>
      </c>
      <c r="AI190" s="10">
        <v>5.3684805485476161E-2</v>
      </c>
      <c r="AJ190" s="10">
        <v>3.7851422424340919E-3</v>
      </c>
      <c r="AK190" s="10">
        <v>-3.3683622121787105E-2</v>
      </c>
      <c r="AL190" s="10">
        <v>-2.4442949359326449E-2</v>
      </c>
      <c r="AM190" s="10">
        <v>-1.6858273367661436E-2</v>
      </c>
    </row>
    <row r="191" spans="2:39" x14ac:dyDescent="0.25">
      <c r="B191" s="2" t="s">
        <v>33</v>
      </c>
      <c r="C191" s="10">
        <v>-7.3540518817281075E-3</v>
      </c>
      <c r="D191" s="10">
        <v>8.2647223500121325E-3</v>
      </c>
      <c r="E191" s="10">
        <v>-6.9453328400615466E-3</v>
      </c>
      <c r="F191" s="10">
        <v>7.6284161519695887E-2</v>
      </c>
      <c r="G191" s="10">
        <v>3.1100892931936408E-2</v>
      </c>
      <c r="H191" s="10">
        <v>5.9901914547014767E-3</v>
      </c>
      <c r="I191" s="10">
        <v>-5.2894320500552205E-3</v>
      </c>
      <c r="J191" s="10">
        <v>-2.9652014315737329E-2</v>
      </c>
      <c r="K191" s="10">
        <v>9.2040567587292621E-4</v>
      </c>
      <c r="L191" s="10">
        <v>-7.4936113781943536E-2</v>
      </c>
      <c r="M191" s="10">
        <v>2.9774345572161298E-2</v>
      </c>
      <c r="N191" s="10">
        <v>-4.3094241089309537E-2</v>
      </c>
      <c r="O191" s="10">
        <v>-1.4497391999069076E-2</v>
      </c>
      <c r="P191" s="10">
        <v>2.051055178157174E-2</v>
      </c>
      <c r="Q191" s="10">
        <v>-6.3181677089138993E-2</v>
      </c>
      <c r="R191" s="10">
        <v>-3.0743197220041762E-2</v>
      </c>
      <c r="S191" s="10">
        <v>-1.9920024349129539E-2</v>
      </c>
      <c r="T191" s="10">
        <v>-1.8693639391584305E-2</v>
      </c>
      <c r="U191" s="10">
        <v>-5.6625637902089077E-3</v>
      </c>
      <c r="V191" s="10">
        <v>-4.1253289643586821E-2</v>
      </c>
      <c r="W191" s="10">
        <v>2.3930473475704872E-2</v>
      </c>
      <c r="X191" s="10">
        <v>-3.6228193530128405E-3</v>
      </c>
      <c r="Y191" s="10">
        <v>-8.625514882232288E-4</v>
      </c>
      <c r="Z191" s="10">
        <v>-1.0050862477000377E-2</v>
      </c>
      <c r="AA191" s="10">
        <v>4.1625202967766173E-2</v>
      </c>
      <c r="AB191" s="10">
        <v>-1.334785626094237E-4</v>
      </c>
      <c r="AC191" s="10">
        <v>4.8348378895332611E-3</v>
      </c>
      <c r="AD191" s="10">
        <v>-1.8024445918855547E-2</v>
      </c>
      <c r="AE191" s="10">
        <v>-9.029949844459928E-3</v>
      </c>
      <c r="AF191" s="10">
        <v>3.9161772238804349E-2</v>
      </c>
      <c r="AG191" s="10">
        <v>3.3680338399485477E-2</v>
      </c>
      <c r="AH191" s="10">
        <v>6.2518836444968029E-2</v>
      </c>
      <c r="AI191" s="10">
        <v>3.7851422424340919E-3</v>
      </c>
      <c r="AJ191" s="10">
        <v>0.20425020557239826</v>
      </c>
      <c r="AK191" s="10">
        <v>-3.2846879167504173E-2</v>
      </c>
      <c r="AL191" s="10">
        <v>4.5049133149703269E-2</v>
      </c>
      <c r="AM191" s="10">
        <v>-1.3100725415444492E-2</v>
      </c>
    </row>
    <row r="192" spans="2:39" x14ac:dyDescent="0.25">
      <c r="B192" s="2" t="s">
        <v>34</v>
      </c>
      <c r="C192" s="10">
        <v>1.371200450646215E-2</v>
      </c>
      <c r="D192" s="10">
        <v>2.6539122585054531E-2</v>
      </c>
      <c r="E192" s="10">
        <v>5.39263847322657E-2</v>
      </c>
      <c r="F192" s="10">
        <v>-5.8839393442904189E-2</v>
      </c>
      <c r="G192" s="10">
        <v>-5.2793575763992018E-2</v>
      </c>
      <c r="H192" s="10">
        <v>2.9588375229717606E-2</v>
      </c>
      <c r="I192" s="10">
        <v>3.6526967354563129E-2</v>
      </c>
      <c r="J192" s="10">
        <v>-3.5865952261189202E-2</v>
      </c>
      <c r="K192" s="10">
        <v>-4.4361246044178154E-2</v>
      </c>
      <c r="L192" s="10">
        <v>-1.7662967855006095E-3</v>
      </c>
      <c r="M192" s="10">
        <v>3.4078244237755656E-2</v>
      </c>
      <c r="N192" s="10">
        <v>3.7495888733458133E-2</v>
      </c>
      <c r="O192" s="10">
        <v>1.2263566575426821E-2</v>
      </c>
      <c r="P192" s="10">
        <v>-9.1464956440346357E-3</v>
      </c>
      <c r="Q192" s="10">
        <v>-5.4057311328188751E-2</v>
      </c>
      <c r="R192" s="10">
        <v>-3.6187148676200542E-3</v>
      </c>
      <c r="S192" s="10">
        <v>-7.1153366364751225E-4</v>
      </c>
      <c r="T192" s="10">
        <v>4.0257128447357626E-2</v>
      </c>
      <c r="U192" s="10">
        <v>-5.0226268530195087E-2</v>
      </c>
      <c r="V192" s="10">
        <v>1.6330241671462409E-2</v>
      </c>
      <c r="W192" s="10">
        <v>2.6804941769260376E-2</v>
      </c>
      <c r="X192" s="10">
        <v>2.0867998440335989E-2</v>
      </c>
      <c r="Y192" s="10">
        <v>-6.8492761023217774E-3</v>
      </c>
      <c r="Z192" s="10">
        <v>-5.7214915248579024E-3</v>
      </c>
      <c r="AA192" s="10">
        <v>-4.9213678545578621E-2</v>
      </c>
      <c r="AB192" s="10">
        <v>9.5303258056143314E-3</v>
      </c>
      <c r="AC192" s="10">
        <v>1.5948513356707439E-2</v>
      </c>
      <c r="AD192" s="10">
        <v>-3.3407004663970175E-2</v>
      </c>
      <c r="AE192" s="10">
        <v>7.100894525622492E-2</v>
      </c>
      <c r="AF192" s="10">
        <v>3.1654041080072304E-2</v>
      </c>
      <c r="AG192" s="10">
        <v>9.0017172080347763E-4</v>
      </c>
      <c r="AH192" s="10">
        <v>-3.3441078986676698E-2</v>
      </c>
      <c r="AI192" s="10">
        <v>-3.3683622121787105E-2</v>
      </c>
      <c r="AJ192" s="10">
        <v>-3.2846879167504173E-2</v>
      </c>
      <c r="AK192" s="10">
        <v>0.35924489000290971</v>
      </c>
      <c r="AL192" s="10">
        <v>5.2658350657660002E-2</v>
      </c>
      <c r="AM192" s="10">
        <v>2.1006786491127638E-2</v>
      </c>
    </row>
    <row r="193" spans="2:39" x14ac:dyDescent="0.25">
      <c r="B193" s="2" t="s">
        <v>35</v>
      </c>
      <c r="C193" s="10">
        <v>-2.607456990150836E-2</v>
      </c>
      <c r="D193" s="10">
        <v>1.6462812119469594E-3</v>
      </c>
      <c r="E193" s="10">
        <v>2.2295357333287746E-2</v>
      </c>
      <c r="F193" s="10">
        <v>1.836950436706658E-2</v>
      </c>
      <c r="G193" s="10">
        <v>2.0943873039796501E-3</v>
      </c>
      <c r="H193" s="10">
        <v>3.0150295895034096E-2</v>
      </c>
      <c r="I193" s="10">
        <v>2.0029007052820846E-3</v>
      </c>
      <c r="J193" s="10">
        <v>-1.4732194134249865E-2</v>
      </c>
      <c r="K193" s="10">
        <v>8.6530425472681194E-3</v>
      </c>
      <c r="L193" s="10">
        <v>1.5461392516820327E-2</v>
      </c>
      <c r="M193" s="10">
        <v>8.3328911773118408E-3</v>
      </c>
      <c r="N193" s="10">
        <v>8.4290243437927237E-3</v>
      </c>
      <c r="O193" s="10">
        <v>-3.3612353571216946E-2</v>
      </c>
      <c r="P193" s="10">
        <v>-9.9714555495866719E-3</v>
      </c>
      <c r="Q193" s="10">
        <v>-1.3424891812931938E-2</v>
      </c>
      <c r="R193" s="10">
        <v>-2.149841440280098E-2</v>
      </c>
      <c r="S193" s="10">
        <v>-1.0392466090126007E-2</v>
      </c>
      <c r="T193" s="10">
        <v>-2.3192923944826749E-2</v>
      </c>
      <c r="U193" s="10">
        <v>-1.9997227110076232E-2</v>
      </c>
      <c r="V193" s="10">
        <v>-2.0028055134518524E-2</v>
      </c>
      <c r="W193" s="10">
        <v>1.5720444807734324E-2</v>
      </c>
      <c r="X193" s="10">
        <v>-8.2725434439567813E-4</v>
      </c>
      <c r="Y193" s="10">
        <v>-1.9918768846738932E-3</v>
      </c>
      <c r="Z193" s="10">
        <v>-1.9798760250190894E-2</v>
      </c>
      <c r="AA193" s="10">
        <v>1.5844330716222599E-3</v>
      </c>
      <c r="AB193" s="10">
        <v>2.3454947489548073E-2</v>
      </c>
      <c r="AC193" s="10">
        <v>-4.7259123729954111E-3</v>
      </c>
      <c r="AD193" s="10">
        <v>-2.5261402751896367E-2</v>
      </c>
      <c r="AE193" s="10">
        <v>9.4281553503915427E-3</v>
      </c>
      <c r="AF193" s="10">
        <v>1.8253952180669497E-2</v>
      </c>
      <c r="AG193" s="10">
        <v>3.6910074018392525E-4</v>
      </c>
      <c r="AH193" s="10">
        <v>2.507793891011878E-2</v>
      </c>
      <c r="AI193" s="10">
        <v>-2.4442949359326449E-2</v>
      </c>
      <c r="AJ193" s="10">
        <v>4.5049133149703269E-2</v>
      </c>
      <c r="AK193" s="10">
        <v>5.2658350657660002E-2</v>
      </c>
      <c r="AL193" s="10">
        <v>7.8316858120912047E-2</v>
      </c>
      <c r="AM193" s="10">
        <v>-1.6015706991951539E-2</v>
      </c>
    </row>
    <row r="194" spans="2:39" ht="15.75" thickBot="1" x14ac:dyDescent="0.3">
      <c r="B194" s="5" t="s">
        <v>36</v>
      </c>
      <c r="C194" s="11">
        <v>3.8946957768766277E-2</v>
      </c>
      <c r="D194" s="11">
        <v>-1.9254882407084839E-3</v>
      </c>
      <c r="E194" s="11">
        <v>-2.4134034586964503E-2</v>
      </c>
      <c r="F194" s="11">
        <v>-2.9726927739143483E-2</v>
      </c>
      <c r="G194" s="11">
        <v>2.849134301347489E-2</v>
      </c>
      <c r="H194" s="11">
        <v>-1.752486145352658E-2</v>
      </c>
      <c r="I194" s="11">
        <v>-4.5657745990945742E-4</v>
      </c>
      <c r="J194" s="11">
        <v>1.6402980231396302E-2</v>
      </c>
      <c r="K194" s="11">
        <v>-9.1087781486250963E-3</v>
      </c>
      <c r="L194" s="11">
        <v>-2.9848041636971023E-2</v>
      </c>
      <c r="M194" s="11">
        <v>-7.4437222821203686E-3</v>
      </c>
      <c r="N194" s="11">
        <v>-1.2836761019711207E-2</v>
      </c>
      <c r="O194" s="11">
        <v>1.0440391450327047E-2</v>
      </c>
      <c r="P194" s="11">
        <v>-1.914660887993741E-2</v>
      </c>
      <c r="Q194" s="11">
        <v>2.9743713317612497E-2</v>
      </c>
      <c r="R194" s="11">
        <v>3.1106428443208323E-3</v>
      </c>
      <c r="S194" s="11">
        <v>5.383932903988764E-2</v>
      </c>
      <c r="T194" s="11">
        <v>3.3449350098126107E-2</v>
      </c>
      <c r="U194" s="11">
        <v>5.665774271438162E-3</v>
      </c>
      <c r="V194" s="11">
        <v>2.7063013415711479E-2</v>
      </c>
      <c r="W194" s="11">
        <v>-8.4221952719648052E-3</v>
      </c>
      <c r="X194" s="11">
        <v>3.4434020858542191E-2</v>
      </c>
      <c r="Y194" s="11">
        <v>-8.1143712009088542E-3</v>
      </c>
      <c r="Z194" s="11">
        <v>-2.3823897054798926E-2</v>
      </c>
      <c r="AA194" s="11">
        <v>-2.0401953647615212E-2</v>
      </c>
      <c r="AB194" s="11">
        <v>-1.8746104820166143E-2</v>
      </c>
      <c r="AC194" s="11">
        <v>-9.8855374523726391E-3</v>
      </c>
      <c r="AD194" s="11">
        <v>2.1636450449279421E-2</v>
      </c>
      <c r="AE194" s="11">
        <v>1.952373185880818E-3</v>
      </c>
      <c r="AF194" s="11">
        <v>1.4002462073336996E-5</v>
      </c>
      <c r="AG194" s="11">
        <v>-1.991558032172247E-2</v>
      </c>
      <c r="AH194" s="11">
        <v>-6.5429977627793345E-3</v>
      </c>
      <c r="AI194" s="11">
        <v>-1.6858273367661436E-2</v>
      </c>
      <c r="AJ194" s="11">
        <v>-1.3100725415444492E-2</v>
      </c>
      <c r="AK194" s="11">
        <v>2.1006786491127638E-2</v>
      </c>
      <c r="AL194" s="11">
        <v>-1.6015706991951539E-2</v>
      </c>
      <c r="AM194" s="11">
        <v>9.5694290826524808E-2</v>
      </c>
    </row>
    <row r="197" spans="2:39" x14ac:dyDescent="0.25">
      <c r="B197" t="s">
        <v>62</v>
      </c>
    </row>
    <row r="198" spans="2:39" ht="15.75" thickBot="1" x14ac:dyDescent="0.3"/>
    <row r="199" spans="2:39" x14ac:dyDescent="0.25">
      <c r="B199" s="3"/>
      <c r="C199" s="3" t="s">
        <v>63</v>
      </c>
      <c r="D199" s="3" t="s">
        <v>64</v>
      </c>
      <c r="E199" s="3" t="s">
        <v>65</v>
      </c>
      <c r="F199" s="3" t="s">
        <v>66</v>
      </c>
      <c r="G199" s="3" t="s">
        <v>67</v>
      </c>
      <c r="H199" s="3" t="s">
        <v>68</v>
      </c>
      <c r="I199" s="3" t="s">
        <v>69</v>
      </c>
      <c r="J199" s="3" t="s">
        <v>70</v>
      </c>
      <c r="K199" s="3" t="s">
        <v>71</v>
      </c>
      <c r="L199" s="3" t="s">
        <v>72</v>
      </c>
      <c r="M199" s="3" t="s">
        <v>73</v>
      </c>
      <c r="N199" s="3" t="s">
        <v>74</v>
      </c>
      <c r="O199" s="3" t="s">
        <v>75</v>
      </c>
      <c r="P199" s="3" t="s">
        <v>76</v>
      </c>
      <c r="Q199" s="3" t="s">
        <v>77</v>
      </c>
      <c r="R199" s="3" t="s">
        <v>78</v>
      </c>
      <c r="S199" s="3" t="s">
        <v>79</v>
      </c>
      <c r="T199" s="3" t="s">
        <v>80</v>
      </c>
      <c r="U199" s="3" t="s">
        <v>81</v>
      </c>
    </row>
    <row r="200" spans="2:39" x14ac:dyDescent="0.25">
      <c r="B200" s="4" t="s">
        <v>82</v>
      </c>
      <c r="C200" s="9">
        <v>15.910062000738224</v>
      </c>
      <c r="D200" s="9">
        <v>4.1435938822013059</v>
      </c>
      <c r="E200" s="9">
        <v>2.5508628142377847</v>
      </c>
      <c r="F200" s="9">
        <v>2.011100476651662</v>
      </c>
      <c r="G200" s="9">
        <v>1.8743941295766404</v>
      </c>
      <c r="H200" s="9">
        <v>1.5759646637819669</v>
      </c>
      <c r="I200" s="9">
        <v>1.3546114960307261</v>
      </c>
      <c r="J200" s="9">
        <v>1.0026779337784031</v>
      </c>
      <c r="K200" s="9">
        <v>0.9105831705391616</v>
      </c>
      <c r="L200" s="9">
        <v>0.60170201249880284</v>
      </c>
      <c r="M200" s="9">
        <v>0.43798338493787409</v>
      </c>
      <c r="N200" s="9">
        <v>0.35198523895409323</v>
      </c>
      <c r="O200" s="9">
        <v>0.27103002450153341</v>
      </c>
      <c r="P200" s="9">
        <v>0.26921935318276369</v>
      </c>
      <c r="Q200" s="9">
        <v>0.14318352515578861</v>
      </c>
      <c r="R200" s="9">
        <v>0.10907450733466961</v>
      </c>
      <c r="S200" s="9">
        <v>7.2867605493924681E-2</v>
      </c>
      <c r="T200" s="9">
        <v>1.7649670945971599E-2</v>
      </c>
      <c r="U200" s="9">
        <v>1.6653432091789808E-2</v>
      </c>
    </row>
    <row r="201" spans="2:39" x14ac:dyDescent="0.25">
      <c r="B201" s="2" t="s">
        <v>83</v>
      </c>
      <c r="C201" s="10">
        <v>43.00016756956277</v>
      </c>
      <c r="D201" s="10">
        <v>11.198902384327853</v>
      </c>
      <c r="E201" s="10">
        <v>6.8942238222642827</v>
      </c>
      <c r="F201" s="10">
        <v>5.4354066936531407</v>
      </c>
      <c r="G201" s="10">
        <v>5.0659300799368658</v>
      </c>
      <c r="H201" s="10">
        <v>4.2593639561674781</v>
      </c>
      <c r="I201" s="10">
        <v>3.6611121514343949</v>
      </c>
      <c r="J201" s="10">
        <v>2.7099403615632518</v>
      </c>
      <c r="K201" s="10">
        <v>2.4610355960517882</v>
      </c>
      <c r="L201" s="10">
        <v>1.6262216554021698</v>
      </c>
      <c r="M201" s="10">
        <v>1.1837388782104705</v>
      </c>
      <c r="N201" s="10">
        <v>0.95131145663268435</v>
      </c>
      <c r="O201" s="10">
        <v>0.7325135797338741</v>
      </c>
      <c r="P201" s="10">
        <v>0.72761987346692891</v>
      </c>
      <c r="Q201" s="10">
        <v>0.38698250042105031</v>
      </c>
      <c r="R201" s="10">
        <v>0.29479596576937733</v>
      </c>
      <c r="S201" s="10">
        <v>0.19693947430790454</v>
      </c>
      <c r="T201" s="10">
        <v>4.7701813367490811E-2</v>
      </c>
      <c r="U201" s="10">
        <v>4.500927592375624E-2</v>
      </c>
    </row>
    <row r="202" spans="2:39" ht="15.75" thickBot="1" x14ac:dyDescent="0.3">
      <c r="B202" s="5" t="s">
        <v>84</v>
      </c>
      <c r="C202" s="11">
        <v>43.00016756956277</v>
      </c>
      <c r="D202" s="11">
        <v>54.199069953890621</v>
      </c>
      <c r="E202" s="11">
        <v>61.093293776154901</v>
      </c>
      <c r="F202" s="11">
        <v>66.528700469808044</v>
      </c>
      <c r="G202" s="11">
        <v>71.594630549744906</v>
      </c>
      <c r="H202" s="11">
        <v>75.853994505912382</v>
      </c>
      <c r="I202" s="11">
        <v>79.515106657346777</v>
      </c>
      <c r="J202" s="11">
        <v>82.225047018910033</v>
      </c>
      <c r="K202" s="11">
        <v>84.686082614961819</v>
      </c>
      <c r="L202" s="11">
        <v>86.312304270363995</v>
      </c>
      <c r="M202" s="11">
        <v>87.496043148574472</v>
      </c>
      <c r="N202" s="11">
        <v>88.447354605207153</v>
      </c>
      <c r="O202" s="11">
        <v>89.179868184941029</v>
      </c>
      <c r="P202" s="11">
        <v>89.907488058407964</v>
      </c>
      <c r="Q202" s="11">
        <v>90.294470558829019</v>
      </c>
      <c r="R202" s="11">
        <v>90.589266524598401</v>
      </c>
      <c r="S202" s="11">
        <v>90.786205998906311</v>
      </c>
      <c r="T202" s="11">
        <v>90.833907812273807</v>
      </c>
      <c r="U202" s="11">
        <v>90.878917088197568</v>
      </c>
    </row>
    <row r="219" spans="2:21" x14ac:dyDescent="0.25">
      <c r="G219" t="s">
        <v>85</v>
      </c>
    </row>
    <row r="222" spans="2:21" x14ac:dyDescent="0.25">
      <c r="B222" t="s">
        <v>86</v>
      </c>
    </row>
    <row r="223" spans="2:21" ht="15.75" thickBot="1" x14ac:dyDescent="0.3"/>
    <row r="224" spans="2:21" x14ac:dyDescent="0.25">
      <c r="B224" s="3"/>
      <c r="C224" s="3" t="s">
        <v>63</v>
      </c>
      <c r="D224" s="3" t="s">
        <v>64</v>
      </c>
      <c r="E224" s="3" t="s">
        <v>65</v>
      </c>
      <c r="F224" s="3" t="s">
        <v>66</v>
      </c>
      <c r="G224" s="3" t="s">
        <v>67</v>
      </c>
      <c r="H224" s="3" t="s">
        <v>68</v>
      </c>
      <c r="I224" s="3" t="s">
        <v>69</v>
      </c>
      <c r="J224" s="3" t="s">
        <v>70</v>
      </c>
      <c r="K224" s="3" t="s">
        <v>71</v>
      </c>
      <c r="L224" s="3" t="s">
        <v>72</v>
      </c>
      <c r="M224" s="3" t="s">
        <v>73</v>
      </c>
      <c r="N224" s="3" t="s">
        <v>74</v>
      </c>
      <c r="O224" s="3" t="s">
        <v>75</v>
      </c>
      <c r="P224" s="3" t="s">
        <v>76</v>
      </c>
      <c r="Q224" s="3" t="s">
        <v>77</v>
      </c>
      <c r="R224" s="3" t="s">
        <v>78</v>
      </c>
      <c r="S224" s="3" t="s">
        <v>79</v>
      </c>
      <c r="T224" s="3" t="s">
        <v>80</v>
      </c>
      <c r="U224" s="3" t="s">
        <v>81</v>
      </c>
    </row>
    <row r="225" spans="2:21" x14ac:dyDescent="0.25">
      <c r="B225" s="4" t="s">
        <v>0</v>
      </c>
      <c r="C225" s="9">
        <v>0.17648000593942031</v>
      </c>
      <c r="D225" s="9">
        <v>4.9236826509746978E-2</v>
      </c>
      <c r="E225" s="9">
        <v>6.5998102616250776E-2</v>
      </c>
      <c r="F225" s="9">
        <v>-0.11663082622990473</v>
      </c>
      <c r="G225" s="9">
        <v>0.17909104560812528</v>
      </c>
      <c r="H225" s="9">
        <v>0.15332209366682595</v>
      </c>
      <c r="I225" s="9">
        <v>7.9480853922540062E-2</v>
      </c>
      <c r="J225" s="9">
        <v>-0.43984670987705704</v>
      </c>
      <c r="K225" s="9">
        <v>0.10744722149364244</v>
      </c>
      <c r="L225" s="9">
        <v>-5.3183637442184448E-2</v>
      </c>
      <c r="M225" s="9">
        <v>0.17979466527090554</v>
      </c>
      <c r="N225" s="9">
        <v>-6.7559691136986247E-2</v>
      </c>
      <c r="O225" s="9">
        <v>-8.5422866702662317E-2</v>
      </c>
      <c r="P225" s="9">
        <v>0.19719409218381606</v>
      </c>
      <c r="Q225" s="9">
        <v>6.3420590307392832E-2</v>
      </c>
      <c r="R225" s="9">
        <v>0.22812753986959614</v>
      </c>
      <c r="S225" s="9">
        <v>-8.8522554229166509E-2</v>
      </c>
      <c r="T225" s="9">
        <v>-0.39034748633314803</v>
      </c>
      <c r="U225" s="9">
        <v>0.15848728321249259</v>
      </c>
    </row>
    <row r="226" spans="2:21" x14ac:dyDescent="0.25">
      <c r="B226" s="2" t="s">
        <v>1</v>
      </c>
      <c r="C226" s="10">
        <v>0.12214383645592015</v>
      </c>
      <c r="D226" s="10">
        <v>0.2337660720127745</v>
      </c>
      <c r="E226" s="10">
        <v>0.31438311381963979</v>
      </c>
      <c r="F226" s="10">
        <v>1.9151041171812391E-2</v>
      </c>
      <c r="G226" s="10">
        <v>-1.9373383038695902E-2</v>
      </c>
      <c r="H226" s="10">
        <v>0.29257878657293224</v>
      </c>
      <c r="I226" s="10">
        <v>0.10275939659604183</v>
      </c>
      <c r="J226" s="10">
        <v>-0.16870540883452614</v>
      </c>
      <c r="K226" s="10">
        <v>0.12962877760540384</v>
      </c>
      <c r="L226" s="10">
        <v>-0.14209405412403267</v>
      </c>
      <c r="M226" s="10">
        <v>-0.21224607387440678</v>
      </c>
      <c r="N226" s="10">
        <v>-0.12752316118579549</v>
      </c>
      <c r="O226" s="10">
        <v>3.9541276854740829E-3</v>
      </c>
      <c r="P226" s="10">
        <v>6.2306135300664478E-2</v>
      </c>
      <c r="Q226" s="10">
        <v>0.20252414509679356</v>
      </c>
      <c r="R226" s="10">
        <v>-9.880511196749843E-2</v>
      </c>
      <c r="S226" s="10">
        <v>0.20514900803417518</v>
      </c>
      <c r="T226" s="10">
        <v>7.7411262003978895E-2</v>
      </c>
      <c r="U226" s="10">
        <v>-9.0779686111489927E-2</v>
      </c>
    </row>
    <row r="227" spans="2:21" x14ac:dyDescent="0.25">
      <c r="B227" s="2" t="s">
        <v>2</v>
      </c>
      <c r="C227" s="10">
        <v>0.11783365433604999</v>
      </c>
      <c r="D227" s="10">
        <v>-0.31341834714962863</v>
      </c>
      <c r="E227" s="10">
        <v>1.3907677345775147E-2</v>
      </c>
      <c r="F227" s="10">
        <v>0.15658165302550711</v>
      </c>
      <c r="G227" s="10">
        <v>0.18865114896023691</v>
      </c>
      <c r="H227" s="10">
        <v>3.9126955002643009E-2</v>
      </c>
      <c r="I227" s="10">
        <v>9.7146242361713472E-2</v>
      </c>
      <c r="J227" s="10">
        <v>-0.20586391776615354</v>
      </c>
      <c r="K227" s="10">
        <v>-2.678106691283479E-2</v>
      </c>
      <c r="L227" s="10">
        <v>-8.9661729306601809E-2</v>
      </c>
      <c r="M227" s="10">
        <v>-0.16018828084951922</v>
      </c>
      <c r="N227" s="10">
        <v>0.2538511820981586</v>
      </c>
      <c r="O227" s="10">
        <v>-0.24685506588278469</v>
      </c>
      <c r="P227" s="10">
        <v>1.6946597746458566E-2</v>
      </c>
      <c r="Q227" s="10">
        <v>-5.9440032703926088E-2</v>
      </c>
      <c r="R227" s="10">
        <v>6.0789612202048211E-2</v>
      </c>
      <c r="S227" s="10">
        <v>0.35505674235833329</v>
      </c>
      <c r="T227" s="10">
        <v>9.4342624482606857E-2</v>
      </c>
      <c r="U227" s="10">
        <v>0.15284513509425218</v>
      </c>
    </row>
    <row r="228" spans="2:21" x14ac:dyDescent="0.25">
      <c r="B228" s="2" t="s">
        <v>3</v>
      </c>
      <c r="C228" s="10">
        <v>0.13657112065610189</v>
      </c>
      <c r="D228" s="10">
        <v>-0.30057970198719486</v>
      </c>
      <c r="E228" s="10">
        <v>1.7840134828943133E-2</v>
      </c>
      <c r="F228" s="10">
        <v>1.4166221784423666E-2</v>
      </c>
      <c r="G228" s="10">
        <v>0.17394846789964902</v>
      </c>
      <c r="H228" s="10">
        <v>8.0153725566189701E-2</v>
      </c>
      <c r="I228" s="10">
        <v>0.18784472633586641</v>
      </c>
      <c r="J228" s="10">
        <v>-3.1765411958974893E-2</v>
      </c>
      <c r="K228" s="10">
        <v>0.21287185738414605</v>
      </c>
      <c r="L228" s="10">
        <v>-0.14775000952180356</v>
      </c>
      <c r="M228" s="10">
        <v>-1.5837004085225332E-2</v>
      </c>
      <c r="N228" s="10">
        <v>-0.27569408154421321</v>
      </c>
      <c r="O228" s="10">
        <v>-9.9005400450508624E-2</v>
      </c>
      <c r="P228" s="10">
        <v>-0.30025958404747149</v>
      </c>
      <c r="Q228" s="10">
        <v>-3.8860906908979878E-2</v>
      </c>
      <c r="R228" s="10">
        <v>0.10080250122597147</v>
      </c>
      <c r="S228" s="10">
        <v>0.20505133267039874</v>
      </c>
      <c r="T228" s="10">
        <v>0.19384868262021943</v>
      </c>
      <c r="U228" s="10">
        <v>9.7514891104788393E-2</v>
      </c>
    </row>
    <row r="229" spans="2:21" x14ac:dyDescent="0.25">
      <c r="B229" s="2" t="s">
        <v>4</v>
      </c>
      <c r="C229" s="10">
        <v>0.17206274480801823</v>
      </c>
      <c r="D229" s="10">
        <v>-8.1441914536461837E-2</v>
      </c>
      <c r="E229" s="10">
        <v>1.2671091589016097E-2</v>
      </c>
      <c r="F229" s="10">
        <v>-0.11608811928349648</v>
      </c>
      <c r="G229" s="10">
        <v>-0.1058571212299811</v>
      </c>
      <c r="H229" s="10">
        <v>0.3839575821305059</v>
      </c>
      <c r="I229" s="10">
        <v>-3.5115602308024504E-2</v>
      </c>
      <c r="J229" s="10">
        <v>8.4588755450482958E-2</v>
      </c>
      <c r="K229" s="10">
        <v>-0.11792053848013728</v>
      </c>
      <c r="L229" s="10">
        <v>-0.17361004399516181</v>
      </c>
      <c r="M229" s="10">
        <v>2.5223244704440075E-2</v>
      </c>
      <c r="N229" s="10">
        <v>-0.34421180349605807</v>
      </c>
      <c r="O229" s="10">
        <v>0.17250125517156467</v>
      </c>
      <c r="P229" s="10">
        <v>-8.291018227581487E-2</v>
      </c>
      <c r="Q229" s="10">
        <v>-0.10211226998277972</v>
      </c>
      <c r="R229" s="10">
        <v>8.1616856689187292E-2</v>
      </c>
      <c r="S229" s="10">
        <v>-0.14076862022575176</v>
      </c>
      <c r="T229" s="10">
        <v>7.8634526726629309E-2</v>
      </c>
      <c r="U229" s="10">
        <v>4.8899509385692812E-2</v>
      </c>
    </row>
    <row r="230" spans="2:21" x14ac:dyDescent="0.25">
      <c r="B230" s="2" t="s">
        <v>5</v>
      </c>
      <c r="C230" s="10">
        <v>0.14571925582170381</v>
      </c>
      <c r="D230" s="10">
        <v>5.7461886659284769E-2</v>
      </c>
      <c r="E230" s="10">
        <v>-0.24369623200328419</v>
      </c>
      <c r="F230" s="10">
        <v>0.17090782154455189</v>
      </c>
      <c r="G230" s="10">
        <v>6.0474744016418058E-2</v>
      </c>
      <c r="H230" s="10">
        <v>0.36789455540270632</v>
      </c>
      <c r="I230" s="10">
        <v>-0.26961526013620868</v>
      </c>
      <c r="J230" s="10">
        <v>-1.6211426840642782E-2</v>
      </c>
      <c r="K230" s="10">
        <v>-0.36816652488667034</v>
      </c>
      <c r="L230" s="10">
        <v>3.6920495012838894E-2</v>
      </c>
      <c r="M230" s="10">
        <v>-0.11947029815801501</v>
      </c>
      <c r="N230" s="10">
        <v>0.11418748687310488</v>
      </c>
      <c r="O230" s="10">
        <v>-0.17614127558360157</v>
      </c>
      <c r="P230" s="10">
        <v>8.6575362481039322E-2</v>
      </c>
      <c r="Q230" s="10">
        <v>-0.1522224971030374</v>
      </c>
      <c r="R230" s="10">
        <v>5.4297530777080757E-2</v>
      </c>
      <c r="S230" s="10">
        <v>-0.18713566893718456</v>
      </c>
      <c r="T230" s="10">
        <v>8.2989370788683209E-3</v>
      </c>
      <c r="U230" s="10">
        <v>0.20666438138999779</v>
      </c>
    </row>
    <row r="231" spans="2:21" x14ac:dyDescent="0.25">
      <c r="B231" s="2" t="s">
        <v>6</v>
      </c>
      <c r="C231" s="10">
        <v>0.12633248268794897</v>
      </c>
      <c r="D231" s="10">
        <v>-0.36270324679611932</v>
      </c>
      <c r="E231" s="10">
        <v>-9.6604503173213396E-2</v>
      </c>
      <c r="F231" s="10">
        <v>-1.9520886716768077E-2</v>
      </c>
      <c r="G231" s="10">
        <v>-2.9533858635643916E-2</v>
      </c>
      <c r="H231" s="10">
        <v>-0.17732994177596331</v>
      </c>
      <c r="I231" s="10">
        <v>-9.1267692311102863E-2</v>
      </c>
      <c r="J231" s="10">
        <v>-0.11016396696977608</v>
      </c>
      <c r="K231" s="10">
        <v>-0.13822251846131894</v>
      </c>
      <c r="L231" s="10">
        <v>6.6649300282918447E-2</v>
      </c>
      <c r="M231" s="10">
        <v>-8.448971071876997E-2</v>
      </c>
      <c r="N231" s="10">
        <v>-8.7920543742611434E-2</v>
      </c>
      <c r="O231" s="10">
        <v>-0.16688137741451345</v>
      </c>
      <c r="P231" s="10">
        <v>0.20951056421871794</v>
      </c>
      <c r="Q231" s="10">
        <v>6.2224552613044616E-3</v>
      </c>
      <c r="R231" s="10">
        <v>-0.15848866120975785</v>
      </c>
      <c r="S231" s="10">
        <v>0.23778966873677995</v>
      </c>
      <c r="T231" s="10">
        <v>-0.15545771869323152</v>
      </c>
      <c r="U231" s="10">
        <v>-0.40420044437427383</v>
      </c>
    </row>
    <row r="232" spans="2:21" x14ac:dyDescent="0.25">
      <c r="B232" s="2" t="s">
        <v>7</v>
      </c>
      <c r="C232" s="10">
        <v>0.14508273495568147</v>
      </c>
      <c r="D232" s="10">
        <v>-0.31810201230802942</v>
      </c>
      <c r="E232" s="10">
        <v>-2.569885685275106E-2</v>
      </c>
      <c r="F232" s="10">
        <v>-0.12252334418911305</v>
      </c>
      <c r="G232" s="10">
        <v>-8.8202124510533692E-2</v>
      </c>
      <c r="H232" s="10">
        <v>-0.21155137912359656</v>
      </c>
      <c r="I232" s="10">
        <v>4.4284157813879746E-2</v>
      </c>
      <c r="J232" s="10">
        <v>-6.5722797802513597E-2</v>
      </c>
      <c r="K232" s="10">
        <v>-0.15284303116083645</v>
      </c>
      <c r="L232" s="10">
        <v>-0.16191027418118967</v>
      </c>
      <c r="M232" s="10">
        <v>0.1006850630576918</v>
      </c>
      <c r="N232" s="10">
        <v>4.4938553515638897E-3</v>
      </c>
      <c r="O232" s="10">
        <v>-7.2037806414632618E-3</v>
      </c>
      <c r="P232" s="10">
        <v>5.3717217298506627E-2</v>
      </c>
      <c r="Q232" s="10">
        <v>0.37505011076403011</v>
      </c>
      <c r="R232" s="10">
        <v>-8.3258460398300649E-2</v>
      </c>
      <c r="S232" s="10">
        <v>-0.23640090408035458</v>
      </c>
      <c r="T232" s="10">
        <v>0.19659304682157655</v>
      </c>
      <c r="U232" s="10">
        <v>-0.1836290798982636</v>
      </c>
    </row>
    <row r="233" spans="2:21" x14ac:dyDescent="0.25">
      <c r="B233" s="2" t="s">
        <v>8</v>
      </c>
      <c r="C233" s="10">
        <v>0.19119087257020861</v>
      </c>
      <c r="D233" s="10">
        <v>-5.1811261386358942E-2</v>
      </c>
      <c r="E233" s="10">
        <v>2.1801867847114534E-2</v>
      </c>
      <c r="F233" s="10">
        <v>0.1301031398699615</v>
      </c>
      <c r="G233" s="10">
        <v>0.18777920140379245</v>
      </c>
      <c r="H233" s="10">
        <v>9.2430872871703165E-2</v>
      </c>
      <c r="I233" s="10">
        <v>-3.8390436146249124E-2</v>
      </c>
      <c r="J233" s="10">
        <v>0.15683187943639615</v>
      </c>
      <c r="K233" s="10">
        <v>0.30380765868547177</v>
      </c>
      <c r="L233" s="10">
        <v>-0.21048775259662375</v>
      </c>
      <c r="M233" s="10">
        <v>-0.17321621111550398</v>
      </c>
      <c r="N233" s="10">
        <v>0.2555910307205102</v>
      </c>
      <c r="O233" s="10">
        <v>8.2403368262829388E-2</v>
      </c>
      <c r="P233" s="10">
        <v>-0.17393578227233147</v>
      </c>
      <c r="Q233" s="10">
        <v>-0.13727958654390165</v>
      </c>
      <c r="R233" s="10">
        <v>-0.28136838074949949</v>
      </c>
      <c r="S233" s="10">
        <v>-8.5367284820192055E-2</v>
      </c>
      <c r="T233" s="10">
        <v>-9.4227609479103386E-2</v>
      </c>
      <c r="U233" s="10">
        <v>-0.15433031099622663</v>
      </c>
    </row>
    <row r="234" spans="2:21" x14ac:dyDescent="0.25">
      <c r="B234" s="2" t="s">
        <v>9</v>
      </c>
      <c r="C234" s="10">
        <v>0.19306738780219065</v>
      </c>
      <c r="D234" s="10">
        <v>-1.1230096010329621E-2</v>
      </c>
      <c r="E234" s="10">
        <v>-0.17175676769332729</v>
      </c>
      <c r="F234" s="10">
        <v>-0.16370268414735797</v>
      </c>
      <c r="G234" s="10">
        <v>3.198924283606E-2</v>
      </c>
      <c r="H234" s="10">
        <v>3.1646303159653805E-2</v>
      </c>
      <c r="I234" s="10">
        <v>5.8968663000593235E-3</v>
      </c>
      <c r="J234" s="10">
        <v>-7.0311268381748546E-2</v>
      </c>
      <c r="K234" s="10">
        <v>6.9174313006925475E-2</v>
      </c>
      <c r="L234" s="10">
        <v>1.4929590723861956E-2</v>
      </c>
      <c r="M234" s="10">
        <v>0.28306060072230582</v>
      </c>
      <c r="N234" s="10">
        <v>4.9135652429695344E-2</v>
      </c>
      <c r="O234" s="10">
        <v>-0.23303369639936228</v>
      </c>
      <c r="P234" s="10">
        <v>0.13033418499979219</v>
      </c>
      <c r="Q234" s="10">
        <v>-0.14623655881877801</v>
      </c>
      <c r="R234" s="10">
        <v>-0.39658655699035489</v>
      </c>
      <c r="S234" s="10">
        <v>-0.29519700723541037</v>
      </c>
      <c r="T234" s="10">
        <v>-0.1155318504190231</v>
      </c>
      <c r="U234" s="10">
        <v>4.5513884388450776E-2</v>
      </c>
    </row>
    <row r="235" spans="2:21" x14ac:dyDescent="0.25">
      <c r="B235" s="2" t="s">
        <v>10</v>
      </c>
      <c r="C235" s="10">
        <v>0.16566849557047911</v>
      </c>
      <c r="D235" s="10">
        <v>-0.1927393384493121</v>
      </c>
      <c r="E235" s="10">
        <v>1.3338587167612754E-2</v>
      </c>
      <c r="F235" s="10">
        <v>7.4237869319529096E-2</v>
      </c>
      <c r="G235" s="10">
        <v>0.18825133442953129</v>
      </c>
      <c r="H235" s="10">
        <v>0.10628425232240576</v>
      </c>
      <c r="I235" s="10">
        <v>-0.10258822474321473</v>
      </c>
      <c r="J235" s="10">
        <v>9.0192060943784541E-2</v>
      </c>
      <c r="K235" s="10">
        <v>-0.30434131388038349</v>
      </c>
      <c r="L235" s="10">
        <v>0.31239266287872353</v>
      </c>
      <c r="M235" s="10">
        <v>-0.20434466392547601</v>
      </c>
      <c r="N235" s="10">
        <v>0.10757471026087347</v>
      </c>
      <c r="O235" s="10">
        <v>5.9436869744467206E-2</v>
      </c>
      <c r="P235" s="10">
        <v>-3.3750930704597198E-2</v>
      </c>
      <c r="Q235" s="10">
        <v>3.8284589521028214E-2</v>
      </c>
      <c r="R235" s="10">
        <v>0.18964478971080659</v>
      </c>
      <c r="S235" s="10">
        <v>-0.11823374771328281</v>
      </c>
      <c r="T235" s="10">
        <v>2.8505676221253506E-2</v>
      </c>
      <c r="U235" s="10">
        <v>-3.7249541811223821E-2</v>
      </c>
    </row>
    <row r="236" spans="2:21" x14ac:dyDescent="0.25">
      <c r="B236" s="2" t="s">
        <v>11</v>
      </c>
      <c r="C236" s="10">
        <v>0.12830288382677249</v>
      </c>
      <c r="D236" s="10">
        <v>-0.1721585570118255</v>
      </c>
      <c r="E236" s="10">
        <v>3.6448473759981843E-2</v>
      </c>
      <c r="F236" s="10">
        <v>-0.41328159113325086</v>
      </c>
      <c r="G236" s="10">
        <v>6.9267592815571793E-2</v>
      </c>
      <c r="H236" s="10">
        <v>0.17435241992317779</v>
      </c>
      <c r="I236" s="10">
        <v>-9.0407900673063445E-3</v>
      </c>
      <c r="J236" s="10">
        <v>7.2445226066454926E-2</v>
      </c>
      <c r="K236" s="10">
        <v>5.9072319762372344E-2</v>
      </c>
      <c r="L236" s="10">
        <v>0.18991592672156207</v>
      </c>
      <c r="M236" s="10">
        <v>-0.11453452777535786</v>
      </c>
      <c r="N236" s="10">
        <v>-4.089335885175098E-2</v>
      </c>
      <c r="O236" s="10">
        <v>0.11280518294685291</v>
      </c>
      <c r="P236" s="10">
        <v>0.12601702729827208</v>
      </c>
      <c r="Q236" s="10">
        <v>0.15075113829605899</v>
      </c>
      <c r="R236" s="10">
        <v>-0.38401645934316064</v>
      </c>
      <c r="S236" s="10">
        <v>0.16574145599976639</v>
      </c>
      <c r="T236" s="10">
        <v>-4.01499585545207E-2</v>
      </c>
      <c r="U236" s="10">
        <v>0.18178572100777715</v>
      </c>
    </row>
    <row r="237" spans="2:21" x14ac:dyDescent="0.25">
      <c r="B237" s="2" t="s">
        <v>12</v>
      </c>
      <c r="C237" s="10">
        <v>0.19539229887956777</v>
      </c>
      <c r="D237" s="10">
        <v>0.14447492198944908</v>
      </c>
      <c r="E237" s="10">
        <v>-9.1016461919150526E-2</v>
      </c>
      <c r="F237" s="10">
        <v>-0.19467167682061728</v>
      </c>
      <c r="G237" s="10">
        <v>0.10061600173099419</v>
      </c>
      <c r="H237" s="10">
        <v>0.10564658741776106</v>
      </c>
      <c r="I237" s="10">
        <v>0.15544634744902269</v>
      </c>
      <c r="J237" s="10">
        <v>0.10353590323796555</v>
      </c>
      <c r="K237" s="10">
        <v>-6.3195804240664078E-3</v>
      </c>
      <c r="L237" s="10">
        <v>0.16219590272040549</v>
      </c>
      <c r="M237" s="10">
        <v>0.16393612376725103</v>
      </c>
      <c r="N237" s="10">
        <v>0.21234527477857049</v>
      </c>
      <c r="O237" s="10">
        <v>0.23767126660390941</v>
      </c>
      <c r="P237" s="10">
        <v>-0.10608685383301782</v>
      </c>
      <c r="Q237" s="10">
        <v>-0.13464674084975123</v>
      </c>
      <c r="R237" s="10">
        <v>2.3803465552900475E-2</v>
      </c>
      <c r="S237" s="10">
        <v>0.13036692748107806</v>
      </c>
      <c r="T237" s="10">
        <v>0.27071498839948432</v>
      </c>
      <c r="U237" s="10">
        <v>-0.10970170481995546</v>
      </c>
    </row>
    <row r="238" spans="2:21" x14ac:dyDescent="0.25">
      <c r="B238" s="2" t="s">
        <v>13</v>
      </c>
      <c r="C238" s="10">
        <v>0.15173350803095215</v>
      </c>
      <c r="D238" s="10">
        <v>8.0980990080362584E-3</v>
      </c>
      <c r="E238" s="10">
        <v>-4.8661511617574593E-2</v>
      </c>
      <c r="F238" s="10">
        <v>0.23628084519174578</v>
      </c>
      <c r="G238" s="10">
        <v>5.7514348322149259E-2</v>
      </c>
      <c r="H238" s="10">
        <v>-5.6556025525779381E-2</v>
      </c>
      <c r="I238" s="10">
        <v>3.5012643161828373E-2</v>
      </c>
      <c r="J238" s="10">
        <v>-1.7798717496483697E-2</v>
      </c>
      <c r="K238" s="10">
        <v>-9.2478904820234006E-2</v>
      </c>
      <c r="L238" s="10">
        <v>0.47952511058810621</v>
      </c>
      <c r="M238" s="10">
        <v>6.3144529333735183E-2</v>
      </c>
      <c r="N238" s="10">
        <v>-8.8020684447175368E-2</v>
      </c>
      <c r="O238" s="10">
        <v>0.103902794541554</v>
      </c>
      <c r="P238" s="10">
        <v>-6.5615898986955273E-2</v>
      </c>
      <c r="Q238" s="10">
        <v>9.4826182998197991E-2</v>
      </c>
      <c r="R238" s="10">
        <v>-3.0708906536869515E-2</v>
      </c>
      <c r="S238" s="10">
        <v>0.18945291023295613</v>
      </c>
      <c r="T238" s="10">
        <v>-0.10797595727223135</v>
      </c>
      <c r="U238" s="10">
        <v>-1.7426870633523286E-2</v>
      </c>
    </row>
    <row r="239" spans="2:21" x14ac:dyDescent="0.25">
      <c r="B239" s="2" t="s">
        <v>14</v>
      </c>
      <c r="C239" s="10">
        <v>0.14387663784927091</v>
      </c>
      <c r="D239" s="10">
        <v>-1.6335495215586943E-2</v>
      </c>
      <c r="E239" s="10">
        <v>0.38289107325499344</v>
      </c>
      <c r="F239" s="10">
        <v>0.26851784162130349</v>
      </c>
      <c r="G239" s="10">
        <v>1.6475531573631942E-2</v>
      </c>
      <c r="H239" s="10">
        <v>3.7345629026796702E-2</v>
      </c>
      <c r="I239" s="10">
        <v>3.2957947383420193E-2</v>
      </c>
      <c r="J239" s="10">
        <v>2.6526326326182629E-2</v>
      </c>
      <c r="K239" s="10">
        <v>-0.19277784605144629</v>
      </c>
      <c r="L239" s="10">
        <v>-0.18030361771837872</v>
      </c>
      <c r="M239" s="10">
        <v>0.29381648459019921</v>
      </c>
      <c r="N239" s="10">
        <v>7.1474641115917364E-2</v>
      </c>
      <c r="O239" s="10">
        <v>3.6121578878624584E-2</v>
      </c>
      <c r="P239" s="10">
        <v>2.9923022450583616E-2</v>
      </c>
      <c r="Q239" s="10">
        <v>9.4157427806209112E-3</v>
      </c>
      <c r="R239" s="10">
        <v>-9.354002517677977E-2</v>
      </c>
      <c r="S239" s="10">
        <v>-1.5167295534854542E-3</v>
      </c>
      <c r="T239" s="10">
        <v>-9.9831893257485038E-2</v>
      </c>
      <c r="U239" s="10">
        <v>9.0980879743015733E-2</v>
      </c>
    </row>
    <row r="240" spans="2:21" x14ac:dyDescent="0.25">
      <c r="B240" s="2" t="s">
        <v>15</v>
      </c>
      <c r="C240" s="10">
        <v>0.20560987727021188</v>
      </c>
      <c r="D240" s="10">
        <v>-7.109313454214311E-2</v>
      </c>
      <c r="E240" s="10">
        <v>0.163687767955357</v>
      </c>
      <c r="F240" s="10">
        <v>0.12596994632646186</v>
      </c>
      <c r="G240" s="10">
        <v>1.2536545223903715E-2</v>
      </c>
      <c r="H240" s="10">
        <v>0.20997820364563635</v>
      </c>
      <c r="I240" s="10">
        <v>4.3797271888281752E-2</v>
      </c>
      <c r="J240" s="10">
        <v>2.4267246267701745E-2</v>
      </c>
      <c r="K240" s="10">
        <v>0.11870662631905469</v>
      </c>
      <c r="L240" s="10">
        <v>0.1326221189984558</v>
      </c>
      <c r="M240" s="10">
        <v>0.18321840098824141</v>
      </c>
      <c r="N240" s="10">
        <v>0.27469587235692938</v>
      </c>
      <c r="O240" s="10">
        <v>-0.19271842022663888</v>
      </c>
      <c r="P240" s="10">
        <v>-2.9457280111128678E-2</v>
      </c>
      <c r="Q240" s="10">
        <v>0.1241838425645781</v>
      </c>
      <c r="R240" s="10">
        <v>0.18598343326752592</v>
      </c>
      <c r="S240" s="10">
        <v>-4.3204453856887252E-2</v>
      </c>
      <c r="T240" s="10">
        <v>6.9499059871107008E-2</v>
      </c>
      <c r="U240" s="10">
        <v>-0.19677592879342376</v>
      </c>
    </row>
    <row r="241" spans="2:21" x14ac:dyDescent="0.25">
      <c r="B241" s="2" t="s">
        <v>16</v>
      </c>
      <c r="C241" s="10">
        <v>0.17199414010663938</v>
      </c>
      <c r="D241" s="10">
        <v>-0.13950715969751024</v>
      </c>
      <c r="E241" s="10">
        <v>-0.17059818384942213</v>
      </c>
      <c r="F241" s="10">
        <v>0.16825066768196709</v>
      </c>
      <c r="G241" s="10">
        <v>3.5423685488983392E-2</v>
      </c>
      <c r="H241" s="10">
        <v>-7.2358083227591408E-2</v>
      </c>
      <c r="I241" s="10">
        <v>6.4857035766210408E-2</v>
      </c>
      <c r="J241" s="10">
        <v>4.1703641538418448E-2</v>
      </c>
      <c r="K241" s="10">
        <v>-0.15275025517153484</v>
      </c>
      <c r="L241" s="10">
        <v>-0.29327517312886076</v>
      </c>
      <c r="M241" s="10">
        <v>6.8272520364921305E-2</v>
      </c>
      <c r="N241" s="10">
        <v>-3.4498611773447561E-2</v>
      </c>
      <c r="O241" s="10">
        <v>0.28706664426251677</v>
      </c>
      <c r="P241" s="10">
        <v>0.12392666453104155</v>
      </c>
      <c r="Q241" s="10">
        <v>-0.28232588309097406</v>
      </c>
      <c r="R241" s="10">
        <v>-6.4026601991033077E-2</v>
      </c>
      <c r="S241" s="10">
        <v>7.3315271462350604E-2</v>
      </c>
      <c r="T241" s="10">
        <v>6.355937370855555E-2</v>
      </c>
      <c r="U241" s="10">
        <v>-5.1330750837070858E-2</v>
      </c>
    </row>
    <row r="242" spans="2:21" x14ac:dyDescent="0.25">
      <c r="B242" s="2" t="s">
        <v>17</v>
      </c>
      <c r="C242" s="10">
        <v>0.15187707486501564</v>
      </c>
      <c r="D242" s="10">
        <v>-1.427875824125514E-2</v>
      </c>
      <c r="E242" s="10">
        <v>-0.18227261568849101</v>
      </c>
      <c r="F242" s="10">
        <v>0.12577159086820641</v>
      </c>
      <c r="G242" s="10">
        <v>-0.36587670015748719</v>
      </c>
      <c r="H242" s="10">
        <v>6.2768691356776277E-2</v>
      </c>
      <c r="I242" s="10">
        <v>2.5162291726983293E-2</v>
      </c>
      <c r="J242" s="10">
        <v>-0.32798908446175995</v>
      </c>
      <c r="K242" s="10">
        <v>0.2118787919561991</v>
      </c>
      <c r="L242" s="10">
        <v>5.7194141721546153E-2</v>
      </c>
      <c r="M242" s="10">
        <v>-1.8724204436221241E-2</v>
      </c>
      <c r="N242" s="10">
        <v>0.19188051007698251</v>
      </c>
      <c r="O242" s="10">
        <v>0.37245862314357392</v>
      </c>
      <c r="P242" s="10">
        <v>1.4932401325458564E-2</v>
      </c>
      <c r="Q242" s="10">
        <v>-0.13688586811366216</v>
      </c>
      <c r="R242" s="10">
        <v>1.4368227072260339E-2</v>
      </c>
      <c r="S242" s="10">
        <v>3.1110390683126571E-3</v>
      </c>
      <c r="T242" s="10">
        <v>-3.1350840934499316E-2</v>
      </c>
      <c r="U242" s="10">
        <v>2.8599632962337359E-2</v>
      </c>
    </row>
    <row r="243" spans="2:21" x14ac:dyDescent="0.25">
      <c r="B243" s="2" t="s">
        <v>18</v>
      </c>
      <c r="C243" s="10">
        <v>0.15632837383719625</v>
      </c>
      <c r="D243" s="10">
        <v>-0.15888676975451657</v>
      </c>
      <c r="E243" s="10">
        <v>-0.23930376320996935</v>
      </c>
      <c r="F243" s="10">
        <v>3.6047756583015102E-2</v>
      </c>
      <c r="G243" s="10">
        <v>-0.17671030301865878</v>
      </c>
      <c r="H243" s="10">
        <v>-7.8903767007027767E-2</v>
      </c>
      <c r="I243" s="10">
        <v>-0.29797457287358942</v>
      </c>
      <c r="J243" s="10">
        <v>-0.18164285859855628</v>
      </c>
      <c r="K243" s="10">
        <v>0.12750825101448185</v>
      </c>
      <c r="L243" s="10">
        <v>-0.17587942675423807</v>
      </c>
      <c r="M243" s="10">
        <v>7.0488133578543832E-2</v>
      </c>
      <c r="N243" s="10">
        <v>2.6216002841347657E-2</v>
      </c>
      <c r="O243" s="10">
        <v>7.3133287190155327E-2</v>
      </c>
      <c r="P243" s="10">
        <v>-9.384079085039497E-2</v>
      </c>
      <c r="Q243" s="10">
        <v>0.32399753621232785</v>
      </c>
      <c r="R243" s="10">
        <v>0.15882141957324661</v>
      </c>
      <c r="S243" s="10">
        <v>-7.1127755285880737E-2</v>
      </c>
      <c r="T243" s="10">
        <v>0.19654906004368544</v>
      </c>
      <c r="U243" s="10">
        <v>0.22842349527169678</v>
      </c>
    </row>
    <row r="244" spans="2:21" x14ac:dyDescent="0.25">
      <c r="B244" s="2" t="s">
        <v>19</v>
      </c>
      <c r="C244" s="10">
        <v>0.11767477366404121</v>
      </c>
      <c r="D244" s="10">
        <v>0.1170413612319116</v>
      </c>
      <c r="E244" s="10">
        <v>-0.21503594388631295</v>
      </c>
      <c r="F244" s="10">
        <v>3.6127187119943165E-2</v>
      </c>
      <c r="G244" s="10">
        <v>0.27189652066183878</v>
      </c>
      <c r="H244" s="10">
        <v>-0.12936760848399043</v>
      </c>
      <c r="I244" s="10">
        <v>-0.3416094037986725</v>
      </c>
      <c r="J244" s="10">
        <v>0.14445124763807204</v>
      </c>
      <c r="K244" s="10">
        <v>0.37312948840845356</v>
      </c>
      <c r="L244" s="10">
        <v>4.3669713542620205E-2</v>
      </c>
      <c r="M244" s="10">
        <v>0.17246016845332821</v>
      </c>
      <c r="N244" s="10">
        <v>-1.1763935037248549E-2</v>
      </c>
      <c r="O244" s="10">
        <v>9.0862659020921041E-2</v>
      </c>
      <c r="P244" s="10">
        <v>0.27089678079425478</v>
      </c>
      <c r="Q244" s="10">
        <v>-3.8608735874261932E-2</v>
      </c>
      <c r="R244" s="10">
        <v>0.14597495679802197</v>
      </c>
      <c r="S244" s="10">
        <v>0.1830224639850703</v>
      </c>
      <c r="T244" s="10">
        <v>3.722993784952755E-2</v>
      </c>
      <c r="U244" s="10">
        <v>-1.1496684116829246E-2</v>
      </c>
    </row>
    <row r="245" spans="2:21" x14ac:dyDescent="0.25">
      <c r="B245" s="2" t="s">
        <v>20</v>
      </c>
      <c r="C245" s="10">
        <v>0.11764947555257943</v>
      </c>
      <c r="D245" s="10">
        <v>0.15139324791939593</v>
      </c>
      <c r="E245" s="10">
        <v>0.24162082730165046</v>
      </c>
      <c r="F245" s="10">
        <v>-0.28710538799334273</v>
      </c>
      <c r="G245" s="10">
        <v>0.1039353166162508</v>
      </c>
      <c r="H245" s="10">
        <v>-0.12090871323677629</v>
      </c>
      <c r="I245" s="10">
        <v>-0.40749320555534907</v>
      </c>
      <c r="J245" s="10">
        <v>-0.33127366729579444</v>
      </c>
      <c r="K245" s="10">
        <v>-2.9043902629489457E-2</v>
      </c>
      <c r="L245" s="10">
        <v>-2.3688643674978142E-2</v>
      </c>
      <c r="M245" s="10">
        <v>-7.3209952777680568E-2</v>
      </c>
      <c r="N245" s="10">
        <v>-8.7134678456899498E-2</v>
      </c>
      <c r="O245" s="10">
        <v>-6.6111493029318388E-2</v>
      </c>
      <c r="P245" s="10">
        <v>0.10219223717684379</v>
      </c>
      <c r="Q245" s="10">
        <v>-0.21710807575802774</v>
      </c>
      <c r="R245" s="10">
        <v>6.9697368095959028E-2</v>
      </c>
      <c r="S245" s="10">
        <v>-4.6380419792332782E-2</v>
      </c>
      <c r="T245" s="10">
        <v>0.34667626790130485</v>
      </c>
      <c r="U245" s="10">
        <v>-0.181486068357265</v>
      </c>
    </row>
    <row r="246" spans="2:21" x14ac:dyDescent="0.25">
      <c r="B246" s="2" t="s">
        <v>21</v>
      </c>
      <c r="C246" s="10">
        <v>0.10613622413637053</v>
      </c>
      <c r="D246" s="10">
        <v>2.8102946532197895E-3</v>
      </c>
      <c r="E246" s="10">
        <v>0.28041937214643259</v>
      </c>
      <c r="F246" s="10">
        <v>-9.3107122735884437E-2</v>
      </c>
      <c r="G246" s="10">
        <v>0.3988335227886271</v>
      </c>
      <c r="H246" s="10">
        <v>-0.27529562971202076</v>
      </c>
      <c r="I246" s="10">
        <v>-0.16131962781100201</v>
      </c>
      <c r="J246" s="10">
        <v>0.16458584521613304</v>
      </c>
      <c r="K246" s="10">
        <v>-7.2624113977129867E-2</v>
      </c>
      <c r="L246" s="10">
        <v>-9.7366514200120963E-2</v>
      </c>
      <c r="M246" s="10">
        <v>-0.14990523096234154</v>
      </c>
      <c r="N246" s="10">
        <v>5.8205765947720603E-2</v>
      </c>
      <c r="O246" s="10">
        <v>0.23120824148396724</v>
      </c>
      <c r="P246" s="10">
        <v>9.6106319693763598E-2</v>
      </c>
      <c r="Q246" s="10">
        <v>8.0198480874059522E-2</v>
      </c>
      <c r="R246" s="10">
        <v>7.770242420406312E-2</v>
      </c>
      <c r="S246" s="10">
        <v>-6.8031275383057227E-2</v>
      </c>
      <c r="T246" s="10">
        <v>-0.16666232857932478</v>
      </c>
      <c r="U246" s="10">
        <v>0.22539226894169839</v>
      </c>
    </row>
    <row r="247" spans="2:21" x14ac:dyDescent="0.25">
      <c r="B247" s="2" t="s">
        <v>22</v>
      </c>
      <c r="C247" s="10">
        <v>0.15983083047831867</v>
      </c>
      <c r="D247" s="10">
        <v>0.24427549001464674</v>
      </c>
      <c r="E247" s="10">
        <v>-3.6069386656977396E-3</v>
      </c>
      <c r="F247" s="10">
        <v>0.29440388327496891</v>
      </c>
      <c r="G247" s="10">
        <v>9.1324741795942438E-2</v>
      </c>
      <c r="H247" s="10">
        <v>-0.12280717515802954</v>
      </c>
      <c r="I247" s="10">
        <v>2.8216178820081494E-2</v>
      </c>
      <c r="J247" s="10">
        <v>6.0213184068151376E-2</v>
      </c>
      <c r="K247" s="10">
        <v>-9.0784632551145744E-2</v>
      </c>
      <c r="L247" s="10">
        <v>-0.26718445987872397</v>
      </c>
      <c r="M247" s="10">
        <v>9.512504797518305E-2</v>
      </c>
      <c r="N247" s="10">
        <v>-0.16692373346509015</v>
      </c>
      <c r="O247" s="10">
        <v>-0.15597553366228101</v>
      </c>
      <c r="P247" s="10">
        <v>5.4631103755732074E-2</v>
      </c>
      <c r="Q247" s="10">
        <v>-0.12907583439837542</v>
      </c>
      <c r="R247" s="10">
        <v>-9.4222290473484849E-2</v>
      </c>
      <c r="S247" s="10">
        <v>3.9858066322669451E-2</v>
      </c>
      <c r="T247" s="10">
        <v>3.3283698597249278E-2</v>
      </c>
      <c r="U247" s="10">
        <v>-0.11718642813681369</v>
      </c>
    </row>
    <row r="248" spans="2:21" x14ac:dyDescent="0.25">
      <c r="B248" s="2" t="s">
        <v>23</v>
      </c>
      <c r="C248" s="10">
        <v>0.14126903114220835</v>
      </c>
      <c r="D248" s="10">
        <v>0.20096767470320731</v>
      </c>
      <c r="E248" s="10">
        <v>3.5714489003997325E-2</v>
      </c>
      <c r="F248" s="10">
        <v>0.24857896593168963</v>
      </c>
      <c r="G248" s="10">
        <v>0.1395013487467362</v>
      </c>
      <c r="H248" s="10">
        <v>-0.25563483910795726</v>
      </c>
      <c r="I248" s="10">
        <v>0.16289051681824596</v>
      </c>
      <c r="J248" s="10">
        <v>-0.32510200358348251</v>
      </c>
      <c r="K248" s="10">
        <v>-0.17036269748861657</v>
      </c>
      <c r="L248" s="10">
        <v>0.18877324288085892</v>
      </c>
      <c r="M248" s="10">
        <v>9.0264600049626068E-2</v>
      </c>
      <c r="N248" s="10">
        <v>-0.16071942389167729</v>
      </c>
      <c r="O248" s="10">
        <v>0.19945145798509814</v>
      </c>
      <c r="P248" s="10">
        <v>-0.10902571565414564</v>
      </c>
      <c r="Q248" s="10">
        <v>0.18152977768383086</v>
      </c>
      <c r="R248" s="10">
        <v>-0.20040472148570115</v>
      </c>
      <c r="S248" s="10">
        <v>-0.1004085831506675</v>
      </c>
      <c r="T248" s="10">
        <v>0.15496785236028404</v>
      </c>
      <c r="U248" s="10">
        <v>5.506963552079347E-2</v>
      </c>
    </row>
    <row r="249" spans="2:21" x14ac:dyDescent="0.25">
      <c r="B249" s="2" t="s">
        <v>24</v>
      </c>
      <c r="C249" s="10">
        <v>0.19698819939762496</v>
      </c>
      <c r="D249" s="10">
        <v>-6.9531627836197818E-2</v>
      </c>
      <c r="E249" s="10">
        <v>2.4672359728995955E-2</v>
      </c>
      <c r="F249" s="10">
        <v>-6.4290987448135661E-2</v>
      </c>
      <c r="G249" s="10">
        <v>0.15819403820368907</v>
      </c>
      <c r="H249" s="10">
        <v>-3.9675537733243532E-2</v>
      </c>
      <c r="I249" s="10">
        <v>0.11232296311517484</v>
      </c>
      <c r="J249" s="10">
        <v>-5.4913793540001428E-3</v>
      </c>
      <c r="K249" s="10">
        <v>0.22218994755181179</v>
      </c>
      <c r="L249" s="10">
        <v>0.25624255200267126</v>
      </c>
      <c r="M249" s="10">
        <v>0.21244709541313797</v>
      </c>
      <c r="N249" s="10">
        <v>-0.1514005636967386</v>
      </c>
      <c r="O249" s="10">
        <v>-0.10626984458797931</v>
      </c>
      <c r="P249" s="10">
        <v>-0.24379163972593618</v>
      </c>
      <c r="Q249" s="10">
        <v>-0.15386817744724576</v>
      </c>
      <c r="R249" s="10">
        <v>1.4775056596362518E-2</v>
      </c>
      <c r="S249" s="10">
        <v>-0.22941176427436513</v>
      </c>
      <c r="T249" s="10">
        <v>-8.0895159994434876E-2</v>
      </c>
      <c r="U249" s="10">
        <v>-5.6478478259001E-2</v>
      </c>
    </row>
    <row r="250" spans="2:21" x14ac:dyDescent="0.25">
      <c r="B250" s="2" t="s">
        <v>25</v>
      </c>
      <c r="C250" s="10">
        <v>0.12395457465439233</v>
      </c>
      <c r="D250" s="10">
        <v>-2.0984459083394059E-2</v>
      </c>
      <c r="E250" s="10">
        <v>0.30056948456624039</v>
      </c>
      <c r="F250" s="10">
        <v>0.2218877365442502</v>
      </c>
      <c r="G250" s="10">
        <v>-0.35517609430797553</v>
      </c>
      <c r="H250" s="10">
        <v>-0.12752116803274582</v>
      </c>
      <c r="I250" s="10">
        <v>-0.28359210996491813</v>
      </c>
      <c r="J250" s="10">
        <v>0.10957112952400373</v>
      </c>
      <c r="K250" s="10">
        <v>0.22294384032908962</v>
      </c>
      <c r="L250" s="10">
        <v>0.15123699821188955</v>
      </c>
      <c r="M250" s="10">
        <v>-1.1297494920464824E-2</v>
      </c>
      <c r="N250" s="10">
        <v>4.1850551816033137E-2</v>
      </c>
      <c r="O250" s="10">
        <v>-0.20171817895116639</v>
      </c>
      <c r="P250" s="10">
        <v>-3.1647718653258869E-2</v>
      </c>
      <c r="Q250" s="10">
        <v>3.4584381150390996E-2</v>
      </c>
      <c r="R250" s="10">
        <v>-4.4812006932183901E-2</v>
      </c>
      <c r="S250" s="10">
        <v>2.7042515939957518E-2</v>
      </c>
      <c r="T250" s="10">
        <v>-2.194200413107605E-2</v>
      </c>
      <c r="U250" s="10">
        <v>0.26050794348629963</v>
      </c>
    </row>
    <row r="251" spans="2:21" x14ac:dyDescent="0.25">
      <c r="B251" s="2" t="s">
        <v>26</v>
      </c>
      <c r="C251" s="10">
        <v>0.14491943842438773</v>
      </c>
      <c r="D251" s="10">
        <v>-0.10440160355339317</v>
      </c>
      <c r="E251" s="10">
        <v>0.258012225656019</v>
      </c>
      <c r="F251" s="10">
        <v>5.5249836296028629E-2</v>
      </c>
      <c r="G251" s="10">
        <v>-0.25479756891607841</v>
      </c>
      <c r="H251" s="10">
        <v>9.7572772699498989E-2</v>
      </c>
      <c r="I251" s="10">
        <v>-0.22050659063861747</v>
      </c>
      <c r="J251" s="10">
        <v>9.4146145490487249E-2</v>
      </c>
      <c r="K251" s="10">
        <v>-3.3743743138609943E-2</v>
      </c>
      <c r="L251" s="10">
        <v>0.18610948845084227</v>
      </c>
      <c r="M251" s="10">
        <v>3.0744387171187246E-2</v>
      </c>
      <c r="N251" s="10">
        <v>-0.28733372699760784</v>
      </c>
      <c r="O251" s="10">
        <v>9.2769233926036698E-2</v>
      </c>
      <c r="P251" s="10">
        <v>5.7586713570547392E-2</v>
      </c>
      <c r="Q251" s="10">
        <v>-0.23383468484939257</v>
      </c>
      <c r="R251" s="10">
        <v>-0.13667755299915399</v>
      </c>
      <c r="S251" s="10">
        <v>8.5204300639401973E-2</v>
      </c>
      <c r="T251" s="10">
        <v>9.8684626968534014E-2</v>
      </c>
      <c r="U251" s="10">
        <v>-4.5381074141848603E-2</v>
      </c>
    </row>
    <row r="252" spans="2:21" x14ac:dyDescent="0.25">
      <c r="B252" s="2" t="s">
        <v>27</v>
      </c>
      <c r="C252" s="10">
        <v>0.19369596769939287</v>
      </c>
      <c r="D252" s="10">
        <v>9.711343609415489E-2</v>
      </c>
      <c r="E252" s="10">
        <v>-1.4172706433211509E-2</v>
      </c>
      <c r="F252" s="10">
        <v>-0.16745266955946583</v>
      </c>
      <c r="G252" s="10">
        <v>-0.12209799298473367</v>
      </c>
      <c r="H252" s="10">
        <v>-0.13574502108213965</v>
      </c>
      <c r="I252" s="10">
        <v>-3.7185605605131927E-2</v>
      </c>
      <c r="J252" s="10">
        <v>0.21759290642297455</v>
      </c>
      <c r="K252" s="10">
        <v>-0.12307299445112764</v>
      </c>
      <c r="L252" s="10">
        <v>-6.619563825026753E-2</v>
      </c>
      <c r="M252" s="10">
        <v>0.33287519867370013</v>
      </c>
      <c r="N252" s="10">
        <v>0.19756903443967019</v>
      </c>
      <c r="O252" s="10">
        <v>-4.2434037876156058E-2</v>
      </c>
      <c r="P252" s="10">
        <v>-7.2150113278366609E-2</v>
      </c>
      <c r="Q252" s="10">
        <v>3.6338956159963819E-2</v>
      </c>
      <c r="R252" s="10">
        <v>6.9814692276285492E-2</v>
      </c>
      <c r="S252" s="10">
        <v>0.28947888037017627</v>
      </c>
      <c r="T252" s="10">
        <v>0.1039386397020917</v>
      </c>
      <c r="U252" s="10">
        <v>6.9621062031846703E-2</v>
      </c>
    </row>
    <row r="253" spans="2:21" x14ac:dyDescent="0.25">
      <c r="B253" s="2" t="s">
        <v>28</v>
      </c>
      <c r="C253" s="10">
        <v>0.21412397783293521</v>
      </c>
      <c r="D253" s="10">
        <v>9.4936147080382033E-2</v>
      </c>
      <c r="E253" s="10">
        <v>8.2708551726692579E-3</v>
      </c>
      <c r="F253" s="10">
        <v>8.3698476757203766E-2</v>
      </c>
      <c r="G253" s="10">
        <v>1.7501780294283419E-2</v>
      </c>
      <c r="H253" s="10">
        <v>5.0849136336159263E-2</v>
      </c>
      <c r="I253" s="10">
        <v>0.15253252061821126</v>
      </c>
      <c r="J253" s="10">
        <v>0.2791739500736517</v>
      </c>
      <c r="K253" s="10">
        <v>0.15670655372440701</v>
      </c>
      <c r="L253" s="10">
        <v>2.3081175176449746E-2</v>
      </c>
      <c r="M253" s="10">
        <v>-0.19137435935065711</v>
      </c>
      <c r="N253" s="10">
        <v>-6.0809735891267317E-4</v>
      </c>
      <c r="O253" s="10">
        <v>-6.4716016005987947E-2</v>
      </c>
      <c r="P253" s="10">
        <v>0.18035580232952195</v>
      </c>
      <c r="Q253" s="10">
        <v>0.27018082645236335</v>
      </c>
      <c r="R253" s="10">
        <v>0.10390963400004369</v>
      </c>
      <c r="S253" s="10">
        <v>-0.33391211113947533</v>
      </c>
      <c r="T253" s="10">
        <v>0.27001458650287607</v>
      </c>
      <c r="U253" s="10">
        <v>-0.16715052389035753</v>
      </c>
    </row>
    <row r="254" spans="2:21" x14ac:dyDescent="0.25">
      <c r="B254" s="2" t="s">
        <v>29</v>
      </c>
      <c r="C254" s="10">
        <v>0.18997581365673874</v>
      </c>
      <c r="D254" s="10">
        <v>6.2807884319062215E-2</v>
      </c>
      <c r="E254" s="10">
        <v>-0.2644820775405074</v>
      </c>
      <c r="F254" s="10">
        <v>0.18382519046731174</v>
      </c>
      <c r="G254" s="10">
        <v>-3.9271330778478671E-2</v>
      </c>
      <c r="H254" s="10">
        <v>-1.977085255590065E-2</v>
      </c>
      <c r="I254" s="10">
        <v>-4.5878810250333135E-2</v>
      </c>
      <c r="J254" s="10">
        <v>0.13660475146696688</v>
      </c>
      <c r="K254" s="10">
        <v>0.14472975434479168</v>
      </c>
      <c r="L254" s="10">
        <v>-2.2746297533709985E-2</v>
      </c>
      <c r="M254" s="10">
        <v>-0.23635437977395898</v>
      </c>
      <c r="N254" s="10">
        <v>-0.30054193733845463</v>
      </c>
      <c r="O254" s="10">
        <v>3.8255888846944952E-3</v>
      </c>
      <c r="P254" s="10">
        <v>0.12500934095030214</v>
      </c>
      <c r="Q254" s="10">
        <v>0.15121815454935186</v>
      </c>
      <c r="R254" s="10">
        <v>-2.9880087720605276E-2</v>
      </c>
      <c r="S254" s="10">
        <v>1.9366950080412719E-2</v>
      </c>
      <c r="T254" s="10">
        <v>-0.23673980407414874</v>
      </c>
      <c r="U254" s="10">
        <v>-5.3293983706907758E-2</v>
      </c>
    </row>
    <row r="255" spans="2:21" x14ac:dyDescent="0.25">
      <c r="B255" s="2" t="s">
        <v>30</v>
      </c>
      <c r="C255" s="10">
        <v>0.18864836764015841</v>
      </c>
      <c r="D255" s="10">
        <v>0.24378915390417746</v>
      </c>
      <c r="E255" s="10">
        <v>-6.626871493921388E-2</v>
      </c>
      <c r="F255" s="10">
        <v>-0.14695633814300052</v>
      </c>
      <c r="G255" s="10">
        <v>-0.18822025861613462</v>
      </c>
      <c r="H255" s="10">
        <v>-1.5722312800745267E-2</v>
      </c>
      <c r="I255" s="10">
        <v>2.2251794380676684E-3</v>
      </c>
      <c r="J255" s="10">
        <v>5.3504404649080621E-2</v>
      </c>
      <c r="K255" s="10">
        <v>-0.13286147933711226</v>
      </c>
      <c r="L255" s="10">
        <v>-6.1463111159670729E-2</v>
      </c>
      <c r="M255" s="10">
        <v>-1.9366595045748988E-2</v>
      </c>
      <c r="N255" s="10">
        <v>6.9382470299583623E-2</v>
      </c>
      <c r="O255" s="10">
        <v>-0.32628564830847595</v>
      </c>
      <c r="P255" s="10">
        <v>-9.9292708198474591E-2</v>
      </c>
      <c r="Q255" s="10">
        <v>4.4840605717766858E-2</v>
      </c>
      <c r="R255" s="10">
        <v>1.8097607710458E-2</v>
      </c>
      <c r="S255" s="10">
        <v>0.11525740013554396</v>
      </c>
      <c r="T255" s="10">
        <v>-0.15200550678832547</v>
      </c>
      <c r="U255" s="10">
        <v>-0.2050492387649567</v>
      </c>
    </row>
    <row r="256" spans="2:21" x14ac:dyDescent="0.25">
      <c r="B256" s="2" t="s">
        <v>31</v>
      </c>
      <c r="C256" s="10">
        <v>0.18081170539969743</v>
      </c>
      <c r="D256" s="10">
        <v>0.13058096100145006</v>
      </c>
      <c r="E256" s="10">
        <v>6.3548568618650311E-2</v>
      </c>
      <c r="F256" s="10">
        <v>-7.3923165035139196E-2</v>
      </c>
      <c r="G256" s="10">
        <v>-7.0119118048243834E-2</v>
      </c>
      <c r="H256" s="10">
        <v>-9.2056920859231131E-2</v>
      </c>
      <c r="I256" s="10">
        <v>-9.1672383842421323E-2</v>
      </c>
      <c r="J256" s="10">
        <v>-0.164356236837636</v>
      </c>
      <c r="K256" s="10">
        <v>-1.7891220943396426E-2</v>
      </c>
      <c r="L256" s="10">
        <v>-7.5411272966665527E-2</v>
      </c>
      <c r="M256" s="10">
        <v>-0.30353510769716063</v>
      </c>
      <c r="N256" s="10">
        <v>0.31708081559203066</v>
      </c>
      <c r="O256" s="10">
        <v>0.14634790873761003</v>
      </c>
      <c r="P256" s="10">
        <v>-0.26517672818497245</v>
      </c>
      <c r="Q256" s="10">
        <v>-2.748910566081553E-3</v>
      </c>
      <c r="R256" s="10">
        <v>-0.19899147206111611</v>
      </c>
      <c r="S256" s="10">
        <v>-7.3888267615885114E-2</v>
      </c>
      <c r="T256" s="10">
        <v>-0.14935673297040944</v>
      </c>
      <c r="U256" s="10">
        <v>-8.9369154918108568E-2</v>
      </c>
    </row>
    <row r="257" spans="2:21" x14ac:dyDescent="0.25">
      <c r="B257" s="2" t="s">
        <v>32</v>
      </c>
      <c r="C257" s="10">
        <v>0.19047910809624669</v>
      </c>
      <c r="D257" s="10">
        <v>0.22499382464471598</v>
      </c>
      <c r="E257" s="10">
        <v>-0.15733121549355913</v>
      </c>
      <c r="F257" s="10">
        <v>-0.12749605105894721</v>
      </c>
      <c r="G257" s="10">
        <v>2.1912279014012166E-2</v>
      </c>
      <c r="H257" s="10">
        <v>0.11884715746276735</v>
      </c>
      <c r="I257" s="10">
        <v>-5.2021532120251818E-2</v>
      </c>
      <c r="J257" s="10">
        <v>0.10066149222258082</v>
      </c>
      <c r="K257" s="10">
        <v>-0.17054659929206858</v>
      </c>
      <c r="L257" s="10">
        <v>-8.5331274211934524E-2</v>
      </c>
      <c r="M257" s="10">
        <v>6.2058251698164556E-2</v>
      </c>
      <c r="N257" s="10">
        <v>-7.497843877728845E-2</v>
      </c>
      <c r="O257" s="10">
        <v>3.6530490649562524E-3</v>
      </c>
      <c r="P257" s="10">
        <v>-0.13891900108345231</v>
      </c>
      <c r="Q257" s="10">
        <v>0.30927903013891106</v>
      </c>
      <c r="R257" s="10">
        <v>-0.12194893030151135</v>
      </c>
      <c r="S257" s="10">
        <v>0.2343903858273502</v>
      </c>
      <c r="T257" s="10">
        <v>-6.7370536778236595E-2</v>
      </c>
      <c r="U257" s="10">
        <v>0.19997098269980129</v>
      </c>
    </row>
    <row r="258" spans="2:21" x14ac:dyDescent="0.25">
      <c r="B258" s="2" t="s">
        <v>33</v>
      </c>
      <c r="C258" s="10">
        <v>0.19758446300990717</v>
      </c>
      <c r="D258" s="10">
        <v>0.11289082337657434</v>
      </c>
      <c r="E258" s="10">
        <v>-9.1661651416344803E-2</v>
      </c>
      <c r="F258" s="10">
        <v>-0.12763520154618274</v>
      </c>
      <c r="G258" s="10">
        <v>-3.6101414555895009E-2</v>
      </c>
      <c r="H258" s="10">
        <v>-0.1962825886302936</v>
      </c>
      <c r="I258" s="10">
        <v>2.7456102365962299E-3</v>
      </c>
      <c r="J258" s="10">
        <v>-4.9032602503394106E-2</v>
      </c>
      <c r="K258" s="10">
        <v>-4.7385588499282823E-2</v>
      </c>
      <c r="L258" s="10">
        <v>1.1585709048825606E-2</v>
      </c>
      <c r="M258" s="10">
        <v>-0.20673709323866024</v>
      </c>
      <c r="N258" s="10">
        <v>-0.16371195005183195</v>
      </c>
      <c r="O258" s="10">
        <v>-6.4046110059537739E-2</v>
      </c>
      <c r="P258" s="10">
        <v>-0.36877576861026223</v>
      </c>
      <c r="Q258" s="10">
        <v>-0.135794661652302</v>
      </c>
      <c r="R258" s="10">
        <v>0.3186097837687627</v>
      </c>
      <c r="S258" s="10">
        <v>3.2739373874547666E-2</v>
      </c>
      <c r="T258" s="10">
        <v>-0.15016065913005383</v>
      </c>
      <c r="U258" s="10">
        <v>-8.9897025743538472E-2</v>
      </c>
    </row>
    <row r="259" spans="2:21" x14ac:dyDescent="0.25">
      <c r="B259" s="2" t="s">
        <v>34</v>
      </c>
      <c r="C259" s="10">
        <v>0.13643994823927336</v>
      </c>
      <c r="D259" s="10">
        <v>0.18893753295680618</v>
      </c>
      <c r="E259" s="10">
        <v>-4.5135169542600322E-2</v>
      </c>
      <c r="F259" s="10">
        <v>-3.6066460456328671E-2</v>
      </c>
      <c r="G259" s="10">
        <v>-0.10023305170890968</v>
      </c>
      <c r="H259" s="10">
        <v>-5.7281354222374993E-2</v>
      </c>
      <c r="I259" s="10">
        <v>0.34257939703368501</v>
      </c>
      <c r="J259" s="10">
        <v>-7.5488013376339216E-2</v>
      </c>
      <c r="K259" s="10">
        <v>1.2978366453404739E-2</v>
      </c>
      <c r="L259" s="10">
        <v>0.10070531304564884</v>
      </c>
      <c r="M259" s="10">
        <v>-0.19411035325145198</v>
      </c>
      <c r="N259" s="10">
        <v>6.8288235173379133E-2</v>
      </c>
      <c r="O259" s="10">
        <v>-5.4456158389214734E-2</v>
      </c>
      <c r="P259" s="10">
        <v>0.44806685112239081</v>
      </c>
      <c r="Q259" s="10">
        <v>-0.10613365962296023</v>
      </c>
      <c r="R259" s="10">
        <v>7.685951005540953E-2</v>
      </c>
      <c r="S259" s="10">
        <v>9.7426790722525025E-2</v>
      </c>
      <c r="T259" s="10">
        <v>0.20382234524729603</v>
      </c>
      <c r="U259" s="10">
        <v>0.12094153803949149</v>
      </c>
    </row>
    <row r="260" spans="2:21" x14ac:dyDescent="0.25">
      <c r="B260" s="2" t="s">
        <v>35</v>
      </c>
      <c r="C260" s="10">
        <v>0.19362235673262174</v>
      </c>
      <c r="D260" s="10">
        <v>-6.6351571795449066E-2</v>
      </c>
      <c r="E260" s="10">
        <v>1.0473110557733359E-2</v>
      </c>
      <c r="F260" s="10">
        <v>-0.10974107834692556</v>
      </c>
      <c r="G260" s="10">
        <v>-0.12996612563737156</v>
      </c>
      <c r="H260" s="10">
        <v>-0.30786495919362455</v>
      </c>
      <c r="I260" s="10">
        <v>0.24984676176338982</v>
      </c>
      <c r="J260" s="10">
        <v>0.12942033043123119</v>
      </c>
      <c r="K260" s="10">
        <v>-1.0110790602693936E-2</v>
      </c>
      <c r="L260" s="10">
        <v>6.905132906389856E-3</v>
      </c>
      <c r="M260" s="10">
        <v>-0.18322655003083591</v>
      </c>
      <c r="N260" s="10">
        <v>-2.9070836266483231E-2</v>
      </c>
      <c r="O260" s="10">
        <v>-0.17573408310932259</v>
      </c>
      <c r="P260" s="10">
        <v>3.2655518331613062E-3</v>
      </c>
      <c r="Q260" s="10">
        <v>-0.23671528978238116</v>
      </c>
      <c r="R260" s="10">
        <v>-4.39441779897599E-2</v>
      </c>
      <c r="S260" s="10">
        <v>-0.14408418965631675</v>
      </c>
      <c r="T260" s="10">
        <v>7.559423645515663E-2</v>
      </c>
      <c r="U260" s="10">
        <v>0.42507449980886441</v>
      </c>
    </row>
    <row r="261" spans="2:21" ht="15.75" thickBot="1" x14ac:dyDescent="0.3">
      <c r="B261" s="5" t="s">
        <v>36</v>
      </c>
      <c r="C261" s="11">
        <v>0.18909260759085916</v>
      </c>
      <c r="D261" s="11">
        <v>-0.12531943584744293</v>
      </c>
      <c r="E261" s="11">
        <v>0.18870706162907511</v>
      </c>
      <c r="F261" s="11">
        <v>-0.13036676495132685</v>
      </c>
      <c r="G261" s="11">
        <v>-0.21895888972071278</v>
      </c>
      <c r="H261" s="11">
        <v>-4.1351532649417939E-2</v>
      </c>
      <c r="I261" s="11">
        <v>0.15691151852142435</v>
      </c>
      <c r="J261" s="11">
        <v>0.12856534994947269</v>
      </c>
      <c r="K261" s="11">
        <v>-5.593687084485767E-2</v>
      </c>
      <c r="L261" s="11">
        <v>-7.4554056095998508E-2</v>
      </c>
      <c r="M261" s="11">
        <v>6.4545152666634367E-2</v>
      </c>
      <c r="N261" s="11">
        <v>4.0947573311195348E-2</v>
      </c>
      <c r="O261" s="11">
        <v>0.24712752811006725</v>
      </c>
      <c r="P261" s="11">
        <v>0.19589345256573143</v>
      </c>
      <c r="Q261" s="11">
        <v>-1.8066544507993394E-2</v>
      </c>
      <c r="R261" s="11">
        <v>0.3248906399140305</v>
      </c>
      <c r="S261" s="11">
        <v>-1.9421766934602982E-2</v>
      </c>
      <c r="T261" s="11">
        <v>-0.3275580882940361</v>
      </c>
      <c r="U261" s="11">
        <v>-0.11613728638598848</v>
      </c>
    </row>
    <row r="264" spans="2:21" x14ac:dyDescent="0.25">
      <c r="B264" t="s">
        <v>87</v>
      </c>
    </row>
    <row r="265" spans="2:21" ht="15.75" thickBot="1" x14ac:dyDescent="0.3"/>
    <row r="266" spans="2:21" x14ac:dyDescent="0.25">
      <c r="B266" s="3"/>
      <c r="C266" s="3" t="s">
        <v>63</v>
      </c>
      <c r="D266" s="3" t="s">
        <v>64</v>
      </c>
      <c r="E266" s="3" t="s">
        <v>65</v>
      </c>
      <c r="F266" s="3" t="s">
        <v>66</v>
      </c>
      <c r="G266" s="3" t="s">
        <v>67</v>
      </c>
      <c r="H266" s="3" t="s">
        <v>68</v>
      </c>
      <c r="I266" s="3" t="s">
        <v>69</v>
      </c>
      <c r="J266" s="3" t="s">
        <v>70</v>
      </c>
      <c r="K266" s="3" t="s">
        <v>71</v>
      </c>
      <c r="L266" s="3" t="s">
        <v>89</v>
      </c>
      <c r="M266" s="3" t="s">
        <v>90</v>
      </c>
      <c r="N266" s="3" t="s">
        <v>91</v>
      </c>
    </row>
    <row r="267" spans="2:21" x14ac:dyDescent="0.25">
      <c r="B267" s="4" t="s">
        <v>0</v>
      </c>
      <c r="C267" s="12">
        <v>0.70393319543994948</v>
      </c>
      <c r="D267" s="9">
        <v>0.10022559540361012</v>
      </c>
      <c r="E267" s="9">
        <v>0.10540834669293145</v>
      </c>
      <c r="F267" s="9">
        <v>-0.16539799351495824</v>
      </c>
      <c r="G267" s="9">
        <v>0.24519088983830645</v>
      </c>
      <c r="H267" s="9">
        <v>0.19247661788512993</v>
      </c>
      <c r="I267" s="9">
        <v>9.2506000131812385E-2</v>
      </c>
      <c r="J267" s="9">
        <v>-0.44043525629925923</v>
      </c>
      <c r="K267" s="9">
        <v>0.10253095419828642</v>
      </c>
      <c r="L267" s="9">
        <v>0.99750435833504658</v>
      </c>
      <c r="M267" s="9">
        <v>0.85425352194040849</v>
      </c>
      <c r="N267" s="9">
        <v>0.14574647805959151</v>
      </c>
    </row>
    <row r="268" spans="2:21" x14ac:dyDescent="0.25">
      <c r="B268" s="2" t="s">
        <v>1</v>
      </c>
      <c r="C268" s="10">
        <v>0.48720023915471139</v>
      </c>
      <c r="D268" s="10">
        <v>0.47584999711558224</v>
      </c>
      <c r="E268" s="14">
        <v>0.50211449939083808</v>
      </c>
      <c r="F268" s="10">
        <v>2.7158718547497952E-2</v>
      </c>
      <c r="G268" s="10">
        <v>-2.6523810893539661E-2</v>
      </c>
      <c r="H268" s="10">
        <v>0.36729589296417198</v>
      </c>
      <c r="I268" s="10">
        <v>0.11959937879281679</v>
      </c>
      <c r="J268" s="10">
        <v>-0.16893114876288318</v>
      </c>
      <c r="K268" s="10">
        <v>0.12369758914823062</v>
      </c>
      <c r="L268" s="10">
        <v>0.99520563228842163</v>
      </c>
      <c r="M268" s="10">
        <v>0.91040648280268588</v>
      </c>
      <c r="N268" s="10">
        <v>8.9593517197314121E-2</v>
      </c>
    </row>
    <row r="269" spans="2:21" x14ac:dyDescent="0.25">
      <c r="B269" s="2" t="s">
        <v>2</v>
      </c>
      <c r="C269" s="10">
        <v>0.47000803510633987</v>
      </c>
      <c r="D269" s="14">
        <v>-0.63798873079824581</v>
      </c>
      <c r="E269" s="10">
        <v>2.2212536682773124E-2</v>
      </c>
      <c r="F269" s="10">
        <v>0.22205356910207513</v>
      </c>
      <c r="G269" s="10">
        <v>0.25827948530599676</v>
      </c>
      <c r="H269" s="10">
        <v>4.9118974225707865E-2</v>
      </c>
      <c r="I269" s="10">
        <v>0.11306635328145641</v>
      </c>
      <c r="J269" s="10">
        <v>-0.20613937844265981</v>
      </c>
      <c r="K269" s="10">
        <v>-2.5555694292044392E-2</v>
      </c>
      <c r="L269" s="10">
        <v>0.98830241879278502</v>
      </c>
      <c r="M269" s="10">
        <v>0.80278986128569063</v>
      </c>
      <c r="N269" s="10">
        <v>0.19721013871430937</v>
      </c>
    </row>
    <row r="270" spans="2:21" x14ac:dyDescent="0.25">
      <c r="B270" s="2" t="s">
        <v>3</v>
      </c>
      <c r="C270" s="10">
        <v>0.54474695224832037</v>
      </c>
      <c r="D270" s="14">
        <v>-0.61185461642095396</v>
      </c>
      <c r="E270" s="10">
        <v>2.849322999529447E-2</v>
      </c>
      <c r="F270" s="10">
        <v>2.0089582956506504E-2</v>
      </c>
      <c r="G270" s="10">
        <v>0.2381502630994187</v>
      </c>
      <c r="H270" s="10">
        <v>0.10062292810453015</v>
      </c>
      <c r="I270" s="10">
        <v>0.21862830381919218</v>
      </c>
      <c r="J270" s="10">
        <v>-3.1807916356844455E-2</v>
      </c>
      <c r="K270" s="10">
        <v>0.20313186656808485</v>
      </c>
      <c r="L270" s="10">
        <v>0.9962419040417051</v>
      </c>
      <c r="M270" s="10">
        <v>0.82924392458230456</v>
      </c>
      <c r="N270" s="10">
        <v>0.17075607541769544</v>
      </c>
    </row>
    <row r="271" spans="2:21" x14ac:dyDescent="0.25">
      <c r="B271" s="2" t="s">
        <v>4</v>
      </c>
      <c r="C271" s="14">
        <v>0.68631388085091927</v>
      </c>
      <c r="D271" s="10">
        <v>-0.1657816913446066</v>
      </c>
      <c r="E271" s="10">
        <v>2.0237533538790261E-2</v>
      </c>
      <c r="F271" s="10">
        <v>-0.16462836302442554</v>
      </c>
      <c r="G271" s="10">
        <v>-0.14492741198738621</v>
      </c>
      <c r="H271" s="10">
        <v>0.48201048558875775</v>
      </c>
      <c r="I271" s="10">
        <v>-4.0870269397213506E-2</v>
      </c>
      <c r="J271" s="10">
        <v>8.4701941267861999E-2</v>
      </c>
      <c r="K271" s="10">
        <v>-0.11252506264817291</v>
      </c>
      <c r="L271" s="10">
        <v>0.99737115639712159</v>
      </c>
      <c r="M271" s="10">
        <v>0.80086711837155589</v>
      </c>
      <c r="N271" s="10">
        <v>0.19913288162844411</v>
      </c>
    </row>
    <row r="272" spans="2:21" x14ac:dyDescent="0.25">
      <c r="B272" s="2" t="s">
        <v>5</v>
      </c>
      <c r="C272" s="14">
        <v>0.58005814410864642</v>
      </c>
      <c r="D272" s="10">
        <v>0.11673124588175117</v>
      </c>
      <c r="E272" s="10">
        <v>-0.38842843378902109</v>
      </c>
      <c r="F272" s="10">
        <v>0.24187861381330591</v>
      </c>
      <c r="G272" s="10">
        <v>8.2627220633862131E-2</v>
      </c>
      <c r="H272" s="10">
        <v>0.46090906143752236</v>
      </c>
      <c r="I272" s="10">
        <v>-0.31316303691217473</v>
      </c>
      <c r="J272" s="10">
        <v>-1.6200209001403652E-2</v>
      </c>
      <c r="K272" s="10">
        <v>-0.35060875449345058</v>
      </c>
      <c r="L272" s="10">
        <v>0.99963391083621911</v>
      </c>
      <c r="M272" s="14">
        <v>1</v>
      </c>
      <c r="N272" s="14">
        <v>0</v>
      </c>
    </row>
    <row r="273" spans="2:14" x14ac:dyDescent="0.25">
      <c r="B273" s="2" t="s">
        <v>6</v>
      </c>
      <c r="C273" s="10">
        <v>0.50390766791404451</v>
      </c>
      <c r="D273" s="14">
        <v>-0.73831218301137436</v>
      </c>
      <c r="E273" s="10">
        <v>-0.15429111684906413</v>
      </c>
      <c r="F273" s="10">
        <v>-2.7683208624637023E-2</v>
      </c>
      <c r="G273" s="10">
        <v>-4.0434367082078961E-2</v>
      </c>
      <c r="H273" s="10">
        <v>-0.22261545369302169</v>
      </c>
      <c r="I273" s="10">
        <v>-0.10622443947556517</v>
      </c>
      <c r="J273" s="10">
        <v>-0.11031137425317666</v>
      </c>
      <c r="K273" s="10">
        <v>-0.13189812181758317</v>
      </c>
      <c r="L273" s="10">
        <v>0.99307108650222076</v>
      </c>
      <c r="M273" s="10">
        <v>0.91564184977868557</v>
      </c>
      <c r="N273" s="10">
        <v>8.4358150221314432E-2</v>
      </c>
    </row>
    <row r="274" spans="2:14" x14ac:dyDescent="0.25">
      <c r="B274" s="2" t="s">
        <v>7</v>
      </c>
      <c r="C274" s="10">
        <v>0.57869758490135947</v>
      </c>
      <c r="D274" s="14">
        <v>-0.64752271506262438</v>
      </c>
      <c r="E274" s="10">
        <v>-4.1044725611244955E-2</v>
      </c>
      <c r="F274" s="10">
        <v>-0.17375436617138393</v>
      </c>
      <c r="G274" s="10">
        <v>-0.12075621827396198</v>
      </c>
      <c r="H274" s="10">
        <v>-0.26557616706648834</v>
      </c>
      <c r="I274" s="10">
        <v>5.1541347461620757E-2</v>
      </c>
      <c r="J274" s="10">
        <v>-6.5810739616411901E-2</v>
      </c>
      <c r="K274" s="10">
        <v>-0.14584967028120158</v>
      </c>
      <c r="L274" s="10">
        <v>0.99267952649792435</v>
      </c>
      <c r="M274" s="10">
        <v>0.89942426559057054</v>
      </c>
      <c r="N274" s="10">
        <v>0.10057573440942946</v>
      </c>
    </row>
    <row r="275" spans="2:14" x14ac:dyDescent="0.25">
      <c r="B275" s="2" t="s">
        <v>8</v>
      </c>
      <c r="C275" s="14">
        <v>0.7626110456586106</v>
      </c>
      <c r="D275" s="10">
        <v>-0.10546606857434086</v>
      </c>
      <c r="E275" s="10">
        <v>3.4820680496597499E-2</v>
      </c>
      <c r="F275" s="10">
        <v>0.18450352261133229</v>
      </c>
      <c r="G275" s="10">
        <v>0.25708571486074089</v>
      </c>
      <c r="H275" s="10">
        <v>0.11603534345921336</v>
      </c>
      <c r="I275" s="10">
        <v>-4.4681775747732959E-2</v>
      </c>
      <c r="J275" s="10">
        <v>0.15704173173142716</v>
      </c>
      <c r="K275" s="10">
        <v>0.28990688362855283</v>
      </c>
      <c r="L275" s="10">
        <v>0.99397760679748981</v>
      </c>
      <c r="M275" s="10">
        <v>0.81821456170883489</v>
      </c>
      <c r="N275" s="10">
        <v>0.18178543829116511</v>
      </c>
    </row>
    <row r="276" spans="2:14" x14ac:dyDescent="0.25">
      <c r="B276" s="2" t="s">
        <v>9</v>
      </c>
      <c r="C276" s="14">
        <v>0.7700959806035601</v>
      </c>
      <c r="D276" s="10">
        <v>-2.2859780754801062E-2</v>
      </c>
      <c r="E276" s="10">
        <v>-0.27431996069865222</v>
      </c>
      <c r="F276" s="10">
        <v>-0.23215213649959998</v>
      </c>
      <c r="G276" s="10">
        <v>4.3795997111936942E-2</v>
      </c>
      <c r="H276" s="10">
        <v>3.9727956063357633E-2</v>
      </c>
      <c r="I276" s="10">
        <v>6.8632316817103314E-3</v>
      </c>
      <c r="J276" s="10">
        <v>-7.0405349898143524E-2</v>
      </c>
      <c r="K276" s="10">
        <v>6.6009229647978021E-2</v>
      </c>
      <c r="L276" s="10">
        <v>0.9945210820128092</v>
      </c>
      <c r="M276" s="10">
        <v>0.73557407973507272</v>
      </c>
      <c r="N276" s="10">
        <v>0.26442592026492728</v>
      </c>
    </row>
    <row r="277" spans="2:14" x14ac:dyDescent="0.25">
      <c r="B277" s="2" t="s">
        <v>10</v>
      </c>
      <c r="C277" s="14">
        <v>0.66080887095327989</v>
      </c>
      <c r="D277" s="10">
        <v>-0.39233671873543946</v>
      </c>
      <c r="E277" s="10">
        <v>2.1303618813602244E-2</v>
      </c>
      <c r="F277" s="10">
        <v>0.10527915324951582</v>
      </c>
      <c r="G277" s="10">
        <v>0.25773210517193634</v>
      </c>
      <c r="H277" s="10">
        <v>0.13342652015906253</v>
      </c>
      <c r="I277" s="10">
        <v>-0.11940015567606949</v>
      </c>
      <c r="J277" s="10">
        <v>9.0312744385509833E-2</v>
      </c>
      <c r="K277" s="10">
        <v>-0.29041612133229755</v>
      </c>
      <c r="L277" s="10">
        <v>0.99517600339810397</v>
      </c>
      <c r="M277" s="10">
        <v>0.79311679590385276</v>
      </c>
      <c r="N277" s="10">
        <v>0.20688320409614724</v>
      </c>
    </row>
    <row r="278" spans="2:14" x14ac:dyDescent="0.25">
      <c r="B278" s="2" t="s">
        <v>11</v>
      </c>
      <c r="C278" s="10">
        <v>0.5117670895100902</v>
      </c>
      <c r="D278" s="10">
        <v>-0.35044285148883042</v>
      </c>
      <c r="E278" s="10">
        <v>5.8213391085797185E-2</v>
      </c>
      <c r="F278" s="14">
        <v>-0.58608815644814694</v>
      </c>
      <c r="G278" s="10">
        <v>9.4833232235241274E-2</v>
      </c>
      <c r="H278" s="10">
        <v>0.21887754924496089</v>
      </c>
      <c r="I278" s="10">
        <v>-1.0522374708920356E-2</v>
      </c>
      <c r="J278" s="10">
        <v>7.2542162971175578E-2</v>
      </c>
      <c r="K278" s="10">
        <v>5.6369454954223276E-2</v>
      </c>
      <c r="L278" s="10">
        <v>0.99205574968992039</v>
      </c>
      <c r="M278" s="10">
        <v>0.79705519682529791</v>
      </c>
      <c r="N278" s="10">
        <v>0.20294480317470209</v>
      </c>
    </row>
    <row r="279" spans="2:14" x14ac:dyDescent="0.25">
      <c r="B279" s="2" t="s">
        <v>12</v>
      </c>
      <c r="C279" s="14">
        <v>0.77936945084796605</v>
      </c>
      <c r="D279" s="10">
        <v>0.29409054367905219</v>
      </c>
      <c r="E279" s="10">
        <v>-0.14536622103398919</v>
      </c>
      <c r="F279" s="10">
        <v>-0.27607027902599818</v>
      </c>
      <c r="G279" s="10">
        <v>0.13775187314711718</v>
      </c>
      <c r="H279" s="10">
        <v>0.13262601201796734</v>
      </c>
      <c r="I279" s="10">
        <v>0.18092055039598773</v>
      </c>
      <c r="J279" s="10">
        <v>0.10367444169705101</v>
      </c>
      <c r="K279" s="10">
        <v>-6.0304268645111417E-3</v>
      </c>
      <c r="L279" s="10">
        <v>0.99199651352542195</v>
      </c>
      <c r="M279" s="10">
        <v>0.87133436505997597</v>
      </c>
      <c r="N279" s="10">
        <v>0.12866563494002403</v>
      </c>
    </row>
    <row r="280" spans="2:14" x14ac:dyDescent="0.25">
      <c r="B280" s="2" t="s">
        <v>13</v>
      </c>
      <c r="C280" s="14">
        <v>0.60522580218070576</v>
      </c>
      <c r="D280" s="10">
        <v>1.6484344184066087E-2</v>
      </c>
      <c r="E280" s="10">
        <v>-7.7719347736588021E-2</v>
      </c>
      <c r="F280" s="10">
        <v>0.33507760310037837</v>
      </c>
      <c r="G280" s="10">
        <v>7.8742039813844741E-2</v>
      </c>
      <c r="H280" s="10">
        <v>-7.0998981646324955E-2</v>
      </c>
      <c r="I280" s="10">
        <v>4.0750437534298786E-2</v>
      </c>
      <c r="J280" s="10">
        <v>-1.7822533456151261E-2</v>
      </c>
      <c r="K280" s="10">
        <v>-8.8247515595292897E-2</v>
      </c>
      <c r="L280" s="10">
        <v>0.99505990208221318</v>
      </c>
      <c r="M280" s="10">
        <v>0.50589433143618712</v>
      </c>
      <c r="N280" s="10">
        <v>0.49410566856381288</v>
      </c>
    </row>
    <row r="281" spans="2:14" x14ac:dyDescent="0.25">
      <c r="B281" s="2" t="s">
        <v>14</v>
      </c>
      <c r="C281" s="10">
        <v>0.57388677482909611</v>
      </c>
      <c r="D281" s="10">
        <v>-3.3252239233390012E-2</v>
      </c>
      <c r="E281" s="14">
        <v>0.61153144401689363</v>
      </c>
      <c r="F281" s="10">
        <v>0.38079394327177796</v>
      </c>
      <c r="G281" s="10">
        <v>2.2556405505260238E-2</v>
      </c>
      <c r="H281" s="10">
        <v>4.6882743353940097E-2</v>
      </c>
      <c r="I281" s="10">
        <v>3.835902276498214E-2</v>
      </c>
      <c r="J281" s="10">
        <v>2.6561820451983426E-2</v>
      </c>
      <c r="K281" s="10">
        <v>-0.18395726040356167</v>
      </c>
      <c r="L281" s="10">
        <v>0.99724800762565224</v>
      </c>
      <c r="M281" s="10">
        <v>0.88815047763373423</v>
      </c>
      <c r="N281" s="10">
        <v>0.11184952236626577</v>
      </c>
    </row>
    <row r="282" spans="2:14" x14ac:dyDescent="0.25">
      <c r="B282" s="2" t="s">
        <v>15</v>
      </c>
      <c r="C282" s="14">
        <v>0.82012473396288854</v>
      </c>
      <c r="D282" s="10">
        <v>-0.14471590156576625</v>
      </c>
      <c r="E282" s="10">
        <v>0.26143262169755016</v>
      </c>
      <c r="F282" s="10">
        <v>0.17864210551430984</v>
      </c>
      <c r="G282" s="10">
        <v>1.7163597814226304E-2</v>
      </c>
      <c r="H282" s="10">
        <v>0.2636012429828426</v>
      </c>
      <c r="I282" s="10">
        <v>5.097467174948711E-2</v>
      </c>
      <c r="J282" s="10">
        <v>2.4299717582473086E-2</v>
      </c>
      <c r="K282" s="10">
        <v>0.11327518289407094</v>
      </c>
      <c r="L282" s="10">
        <v>0.99188475424873901</v>
      </c>
      <c r="M282" s="10">
        <v>0.87960765386020068</v>
      </c>
      <c r="N282" s="10">
        <v>0.12039234613979932</v>
      </c>
    </row>
    <row r="283" spans="2:14" x14ac:dyDescent="0.25">
      <c r="B283" s="2" t="s">
        <v>16</v>
      </c>
      <c r="C283" s="14">
        <v>0.68604023440351158</v>
      </c>
      <c r="D283" s="10">
        <v>-0.28397825641710589</v>
      </c>
      <c r="E283" s="10">
        <v>-0.27246953769177756</v>
      </c>
      <c r="F283" s="10">
        <v>0.23860178086446637</v>
      </c>
      <c r="G283" s="10">
        <v>4.8498041523534895E-2</v>
      </c>
      <c r="H283" s="10">
        <v>-9.0836478965398801E-2</v>
      </c>
      <c r="I283" s="10">
        <v>7.5485663062769007E-2</v>
      </c>
      <c r="J283" s="10">
        <v>4.1759443999751171E-2</v>
      </c>
      <c r="K283" s="10">
        <v>-0.14576113927427975</v>
      </c>
      <c r="L283" s="10">
        <v>0.99635414412572365</v>
      </c>
      <c r="M283" s="10">
        <v>0.72175688429597051</v>
      </c>
      <c r="N283" s="10">
        <v>0.27824311570402949</v>
      </c>
    </row>
    <row r="284" spans="2:14" x14ac:dyDescent="0.25">
      <c r="B284" s="2" t="s">
        <v>17</v>
      </c>
      <c r="C284" s="14">
        <v>0.60579845322819159</v>
      </c>
      <c r="D284" s="10">
        <v>-2.9065582568988266E-2</v>
      </c>
      <c r="E284" s="10">
        <v>-0.29111526400743931</v>
      </c>
      <c r="F284" s="10">
        <v>0.1783608111442132</v>
      </c>
      <c r="G284" s="10">
        <v>-0.50091635446148419</v>
      </c>
      <c r="H284" s="10">
        <v>7.8798202740965703E-2</v>
      </c>
      <c r="I284" s="10">
        <v>2.9285832334935619E-2</v>
      </c>
      <c r="J284" s="10">
        <v>-0.32842795736417474</v>
      </c>
      <c r="K284" s="10">
        <v>0.20218423903064542</v>
      </c>
      <c r="L284" s="10">
        <v>0.99471565999201594</v>
      </c>
      <c r="M284" s="10">
        <v>0.89112465050243173</v>
      </c>
      <c r="N284" s="10">
        <v>0.10887534949756827</v>
      </c>
    </row>
    <row r="285" spans="2:14" x14ac:dyDescent="0.25">
      <c r="B285" s="2" t="s">
        <v>18</v>
      </c>
      <c r="C285" s="14">
        <v>0.62355353597915919</v>
      </c>
      <c r="D285" s="10">
        <v>-0.32342704088067697</v>
      </c>
      <c r="E285" s="10">
        <v>-0.38220210941562038</v>
      </c>
      <c r="F285" s="10">
        <v>5.1120503920579957E-2</v>
      </c>
      <c r="G285" s="10">
        <v>-0.24193145052907075</v>
      </c>
      <c r="H285" s="10">
        <v>-9.9053762238018664E-2</v>
      </c>
      <c r="I285" s="10">
        <v>-0.34680598555703207</v>
      </c>
      <c r="J285" s="10">
        <v>-0.18188590976194147</v>
      </c>
      <c r="K285" s="10">
        <v>0.12167408763979064</v>
      </c>
      <c r="L285" s="10">
        <v>0.99846898894149994</v>
      </c>
      <c r="M285" s="10">
        <v>0.8786197553274826</v>
      </c>
      <c r="N285" s="10">
        <v>0.1213802446725174</v>
      </c>
    </row>
    <row r="286" spans="2:14" x14ac:dyDescent="0.25">
      <c r="B286" s="2" t="s">
        <v>19</v>
      </c>
      <c r="C286" s="14">
        <v>0.46937430111168449</v>
      </c>
      <c r="D286" s="10">
        <v>0.23824728252937177</v>
      </c>
      <c r="E286" s="10">
        <v>-0.34344295405590969</v>
      </c>
      <c r="F286" s="10">
        <v>5.1233146965788436E-2</v>
      </c>
      <c r="G286" s="10">
        <v>0.37224948695029059</v>
      </c>
      <c r="H286" s="10">
        <v>-0.16240477252414237</v>
      </c>
      <c r="I286" s="10">
        <v>-0.39759159587824472</v>
      </c>
      <c r="J286" s="10">
        <v>0.14464453376042088</v>
      </c>
      <c r="K286" s="10">
        <v>0.35605688033823052</v>
      </c>
      <c r="L286" s="10">
        <v>0.99618472550676396</v>
      </c>
      <c r="M286" s="10">
        <v>0.86837451118472531</v>
      </c>
      <c r="N286" s="10">
        <v>0.13162548881527469</v>
      </c>
    </row>
    <row r="287" spans="2:14" x14ac:dyDescent="0.25">
      <c r="B287" s="2" t="s">
        <v>20</v>
      </c>
      <c r="C287" s="10">
        <v>0.46719690271968595</v>
      </c>
      <c r="D287" s="10">
        <v>0.30680972484908636</v>
      </c>
      <c r="E287" s="10">
        <v>0.38419520631845727</v>
      </c>
      <c r="F287" s="10">
        <v>-0.40535193511379791</v>
      </c>
      <c r="G287" s="10">
        <v>0.14166665006993295</v>
      </c>
      <c r="H287" s="10">
        <v>-0.15111405526617874</v>
      </c>
      <c r="I287" s="14">
        <v>-0.47217367866784826</v>
      </c>
      <c r="J287" s="10">
        <v>-0.33024911887771796</v>
      </c>
      <c r="K287" s="10">
        <v>-2.7592357298958332E-2</v>
      </c>
      <c r="L287" s="10">
        <v>0.9970753125437315</v>
      </c>
      <c r="M287" s="14">
        <v>1</v>
      </c>
      <c r="N287" s="14">
        <v>0</v>
      </c>
    </row>
    <row r="288" spans="2:14" x14ac:dyDescent="0.25">
      <c r="B288" s="2" t="s">
        <v>21</v>
      </c>
      <c r="C288" s="10">
        <v>0.42335000506455334</v>
      </c>
      <c r="D288" s="10">
        <v>5.7205850751322696E-3</v>
      </c>
      <c r="E288" s="10">
        <v>0.44786957847098929</v>
      </c>
      <c r="F288" s="10">
        <v>-0.13203825935443528</v>
      </c>
      <c r="G288" s="14">
        <v>0.54603705069581243</v>
      </c>
      <c r="H288" s="10">
        <v>-0.34559906180691402</v>
      </c>
      <c r="I288" s="10">
        <v>-0.18775633092835253</v>
      </c>
      <c r="J288" s="10">
        <v>0.16480607287311416</v>
      </c>
      <c r="K288" s="10">
        <v>-6.9301184343057404E-2</v>
      </c>
      <c r="L288" s="10">
        <v>0.99827539250236486</v>
      </c>
      <c r="M288" s="10">
        <v>0.88209052100017593</v>
      </c>
      <c r="N288" s="10">
        <v>0.11790947899982407</v>
      </c>
    </row>
    <row r="289" spans="2:14" x14ac:dyDescent="0.25">
      <c r="B289" s="2" t="s">
        <v>22</v>
      </c>
      <c r="C289" s="14">
        <v>0.63752393156108988</v>
      </c>
      <c r="D289" s="10">
        <v>0.49724277872336009</v>
      </c>
      <c r="E289" s="10">
        <v>-5.7607935122727227E-3</v>
      </c>
      <c r="F289" s="10">
        <v>0.41750378652643455</v>
      </c>
      <c r="G289" s="10">
        <v>0.12503134720759476</v>
      </c>
      <c r="H289" s="10">
        <v>-0.1541689730496987</v>
      </c>
      <c r="I289" s="10">
        <v>3.2840183677360829E-2</v>
      </c>
      <c r="J289" s="10">
        <v>6.0293753623991905E-2</v>
      </c>
      <c r="K289" s="10">
        <v>-8.6630765064134738E-2</v>
      </c>
      <c r="L289" s="10">
        <v>0.99399406148641944</v>
      </c>
      <c r="M289" s="10">
        <v>0.87964935669281508</v>
      </c>
      <c r="N289" s="10">
        <v>0.12035064330718492</v>
      </c>
    </row>
    <row r="290" spans="2:14" x14ac:dyDescent="0.25">
      <c r="B290" s="2" t="s">
        <v>23</v>
      </c>
      <c r="C290" s="14">
        <v>0.56348570467963521</v>
      </c>
      <c r="D290" s="10">
        <v>0.4090861715066188</v>
      </c>
      <c r="E290" s="10">
        <v>5.7041113148111555E-2</v>
      </c>
      <c r="F290" s="10">
        <v>0.35251797079855268</v>
      </c>
      <c r="G290" s="10">
        <v>0.19098922403803489</v>
      </c>
      <c r="H290" s="10">
        <v>-0.32091741032463533</v>
      </c>
      <c r="I290" s="10">
        <v>0.18958465374497441</v>
      </c>
      <c r="J290" s="10">
        <v>-0.32553701336476132</v>
      </c>
      <c r="K290" s="10">
        <v>-0.16256772106792361</v>
      </c>
      <c r="L290" s="10">
        <v>0.99737448997916078</v>
      </c>
      <c r="M290" s="10">
        <v>0.9202000633087426</v>
      </c>
      <c r="N290" s="10">
        <v>7.97999366912574E-2</v>
      </c>
    </row>
    <row r="291" spans="2:14" x14ac:dyDescent="0.25">
      <c r="B291" s="2" t="s">
        <v>24</v>
      </c>
      <c r="C291" s="14">
        <v>0.78573508612375986</v>
      </c>
      <c r="D291" s="10">
        <v>-0.14153732669764157</v>
      </c>
      <c r="E291" s="10">
        <v>3.9405263862939591E-2</v>
      </c>
      <c r="F291" s="10">
        <v>-9.1173154377350157E-2</v>
      </c>
      <c r="G291" s="10">
        <v>0.21658110746167752</v>
      </c>
      <c r="H291" s="10">
        <v>-4.9807650893831296E-2</v>
      </c>
      <c r="I291" s="10">
        <v>0.13073020140000352</v>
      </c>
      <c r="J291" s="10">
        <v>-5.4987272131501071E-3</v>
      </c>
      <c r="K291" s="10">
        <v>0.21202360581378485</v>
      </c>
      <c r="L291" s="10">
        <v>0.99711251660619538</v>
      </c>
      <c r="M291" s="10">
        <v>0.75874056849206895</v>
      </c>
      <c r="N291" s="10">
        <v>0.24125943150793105</v>
      </c>
    </row>
    <row r="292" spans="2:14" x14ac:dyDescent="0.25">
      <c r="B292" s="2" t="s">
        <v>25</v>
      </c>
      <c r="C292" s="14">
        <v>0.49342028466817139</v>
      </c>
      <c r="D292" s="10">
        <v>-4.2628973450549973E-2</v>
      </c>
      <c r="E292" s="10">
        <v>0.47907878782903174</v>
      </c>
      <c r="F292" s="10">
        <v>0.3140282279552028</v>
      </c>
      <c r="G292" s="10">
        <v>-0.48528033074874671</v>
      </c>
      <c r="H292" s="10">
        <v>-0.15976219686118534</v>
      </c>
      <c r="I292" s="10">
        <v>-0.32939729342866586</v>
      </c>
      <c r="J292" s="10">
        <v>0.10949527316343143</v>
      </c>
      <c r="K292" s="10">
        <v>0.21231163340552853</v>
      </c>
      <c r="L292" s="10">
        <v>0.99019809400297643</v>
      </c>
      <c r="M292" s="14">
        <v>1</v>
      </c>
      <c r="N292" s="14">
        <v>0</v>
      </c>
    </row>
    <row r="293" spans="2:14" x14ac:dyDescent="0.25">
      <c r="B293" s="2" t="s">
        <v>26</v>
      </c>
      <c r="C293" s="14">
        <v>0.57804623718371873</v>
      </c>
      <c r="D293" s="10">
        <v>-0.2125180199247626</v>
      </c>
      <c r="E293" s="10">
        <v>0.41208218198484781</v>
      </c>
      <c r="F293" s="10">
        <v>7.8351601894508086E-2</v>
      </c>
      <c r="G293" s="10">
        <v>-0.3488395661493422</v>
      </c>
      <c r="H293" s="10">
        <v>0.12249035241903694</v>
      </c>
      <c r="I293" s="10">
        <v>-0.25664272206437261</v>
      </c>
      <c r="J293" s="10">
        <v>9.4272119780730412E-2</v>
      </c>
      <c r="K293" s="10">
        <v>-3.2199791992092316E-2</v>
      </c>
      <c r="L293" s="10">
        <v>0.99508063033597971</v>
      </c>
      <c r="M293" s="10">
        <v>0.76773453465172492</v>
      </c>
      <c r="N293" s="10">
        <v>0.23226546534827508</v>
      </c>
    </row>
    <row r="294" spans="2:14" x14ac:dyDescent="0.25">
      <c r="B294" s="2" t="s">
        <v>27</v>
      </c>
      <c r="C294" s="14">
        <v>0.77260322358143463</v>
      </c>
      <c r="D294" s="10">
        <v>0.19768235778356488</v>
      </c>
      <c r="E294" s="10">
        <v>-2.2635825789956099E-2</v>
      </c>
      <c r="F294" s="10">
        <v>-0.23747011359812775</v>
      </c>
      <c r="G294" s="10">
        <v>-0.16716254822089166</v>
      </c>
      <c r="H294" s="10">
        <v>-0.17041081247828743</v>
      </c>
      <c r="I294" s="10">
        <v>-4.3279500247471986E-2</v>
      </c>
      <c r="J294" s="10">
        <v>0.21788406132693555</v>
      </c>
      <c r="K294" s="10">
        <v>-0.11744176705268428</v>
      </c>
      <c r="L294" s="10">
        <v>0.99636322311220193</v>
      </c>
      <c r="M294" s="10">
        <v>0.81302080163645418</v>
      </c>
      <c r="N294" s="10">
        <v>0.18697919836354582</v>
      </c>
    </row>
    <row r="295" spans="2:14" x14ac:dyDescent="0.25">
      <c r="B295" s="2" t="s">
        <v>28</v>
      </c>
      <c r="C295" s="14">
        <v>0.85408528367792103</v>
      </c>
      <c r="D295" s="10">
        <v>0.19325030756343292</v>
      </c>
      <c r="E295" s="10">
        <v>1.3209730809338117E-2</v>
      </c>
      <c r="F295" s="10">
        <v>0.11869555042516121</v>
      </c>
      <c r="G295" s="10">
        <v>2.396142738202426E-2</v>
      </c>
      <c r="H295" s="10">
        <v>6.3834699554989563E-2</v>
      </c>
      <c r="I295" s="10">
        <v>0.1775292120812558</v>
      </c>
      <c r="J295" s="10">
        <v>0.27954750482761093</v>
      </c>
      <c r="K295" s="10">
        <v>0.14953641666238127</v>
      </c>
      <c r="L295" s="10">
        <v>0.99817699589352638</v>
      </c>
      <c r="M295" s="10">
        <v>0.91774407122256318</v>
      </c>
      <c r="N295" s="10">
        <v>8.2255928777436815E-2</v>
      </c>
    </row>
    <row r="296" spans="2:14" x14ac:dyDescent="0.25">
      <c r="B296" s="2" t="s">
        <v>29</v>
      </c>
      <c r="C296" s="14">
        <v>0.75776448925096718</v>
      </c>
      <c r="D296" s="10">
        <v>0.12785059574611132</v>
      </c>
      <c r="E296" s="10">
        <v>-0.42241545466175268</v>
      </c>
      <c r="F296" s="10">
        <v>0.26068852158232048</v>
      </c>
      <c r="G296" s="10">
        <v>-5.3765795526031564E-2</v>
      </c>
      <c r="H296" s="10">
        <v>-2.4819820429367822E-2</v>
      </c>
      <c r="I296" s="10">
        <v>-5.339732800557058E-2</v>
      </c>
      <c r="J296" s="10">
        <v>0.13678753841507019</v>
      </c>
      <c r="K296" s="10">
        <v>0.13810761793159174</v>
      </c>
      <c r="L296" s="10">
        <v>0.99275751274593182</v>
      </c>
      <c r="M296" s="10">
        <v>0.88108872131350635</v>
      </c>
      <c r="N296" s="10">
        <v>0.11891127868649365</v>
      </c>
    </row>
    <row r="297" spans="2:14" x14ac:dyDescent="0.25">
      <c r="B297" s="2" t="s">
        <v>30</v>
      </c>
      <c r="C297" s="14">
        <v>0.75246964969533969</v>
      </c>
      <c r="D297" s="10">
        <v>0.49625280171441516</v>
      </c>
      <c r="E297" s="10">
        <v>-0.10584055302050017</v>
      </c>
      <c r="F297" s="10">
        <v>-0.20840359490590452</v>
      </c>
      <c r="G297" s="10">
        <v>-0.2576895597374993</v>
      </c>
      <c r="H297" s="10">
        <v>-1.97373876187441E-2</v>
      </c>
      <c r="I297" s="10">
        <v>2.5898369133250955E-3</v>
      </c>
      <c r="J297" s="10">
        <v>5.3575997377231475E-2</v>
      </c>
      <c r="K297" s="10">
        <v>-0.12678237802022699</v>
      </c>
      <c r="L297" s="10">
        <v>0.99391965750724254</v>
      </c>
      <c r="M297" s="10">
        <v>0.95285603774980887</v>
      </c>
      <c r="N297" s="10">
        <v>4.7143962250191129E-2</v>
      </c>
    </row>
    <row r="298" spans="2:14" x14ac:dyDescent="0.25">
      <c r="B298" s="2" t="s">
        <v>31</v>
      </c>
      <c r="C298" s="14">
        <v>0.72121122660572967</v>
      </c>
      <c r="D298" s="10">
        <v>0.26580824745386661</v>
      </c>
      <c r="E298" s="10">
        <v>0.10149609287623437</v>
      </c>
      <c r="F298" s="10">
        <v>-0.10483286079947311</v>
      </c>
      <c r="G298" s="10">
        <v>-9.5999042780428881E-2</v>
      </c>
      <c r="H298" s="10">
        <v>-0.11556589370875298</v>
      </c>
      <c r="I298" s="10">
        <v>-0.10669545095822959</v>
      </c>
      <c r="J298" s="10">
        <v>-0.16457615726215036</v>
      </c>
      <c r="K298" s="10">
        <v>-1.7072604852861103E-2</v>
      </c>
      <c r="L298" s="10">
        <v>0.99315277500612498</v>
      </c>
      <c r="M298" s="10">
        <v>0.67342304000345932</v>
      </c>
      <c r="N298" s="10">
        <v>0.32657695999654068</v>
      </c>
    </row>
    <row r="299" spans="2:14" x14ac:dyDescent="0.25">
      <c r="B299" s="2" t="s">
        <v>32</v>
      </c>
      <c r="C299" s="14">
        <v>0.75977200087339769</v>
      </c>
      <c r="D299" s="10">
        <v>0.45799336869706775</v>
      </c>
      <c r="E299" s="10">
        <v>-0.25128030429592818</v>
      </c>
      <c r="F299" s="10">
        <v>-0.18080632460463159</v>
      </c>
      <c r="G299" s="10">
        <v>2.999977565370323E-2</v>
      </c>
      <c r="H299" s="10">
        <v>0.14919766855912969</v>
      </c>
      <c r="I299" s="10">
        <v>-6.0546705523106752E-2</v>
      </c>
      <c r="J299" s="10">
        <v>0.10079618451371491</v>
      </c>
      <c r="K299" s="10">
        <v>-0.16274320841068227</v>
      </c>
      <c r="L299" s="10">
        <v>0.99701292054765256</v>
      </c>
      <c r="M299" s="10">
        <v>0.94631519451452384</v>
      </c>
      <c r="N299" s="10">
        <v>5.3684805485476161E-2</v>
      </c>
    </row>
    <row r="300" spans="2:14" x14ac:dyDescent="0.25">
      <c r="B300" s="2" t="s">
        <v>33</v>
      </c>
      <c r="C300" s="14">
        <v>0.78811342778169513</v>
      </c>
      <c r="D300" s="10">
        <v>0.22979852258108288</v>
      </c>
      <c r="E300" s="10">
        <v>-0.14639668032761965</v>
      </c>
      <c r="F300" s="10">
        <v>-0.18100365846677896</v>
      </c>
      <c r="G300" s="10">
        <v>-4.9425910320219195E-2</v>
      </c>
      <c r="H300" s="10">
        <v>-0.2464081197025261</v>
      </c>
      <c r="I300" s="10">
        <v>3.1955547578288949E-3</v>
      </c>
      <c r="J300" s="10">
        <v>-4.9098211639774146E-2</v>
      </c>
      <c r="K300" s="10">
        <v>-4.5217452220170137E-2</v>
      </c>
      <c r="L300" s="10">
        <v>0.99791211907929256</v>
      </c>
      <c r="M300" s="10">
        <v>0.79574979442760174</v>
      </c>
      <c r="N300" s="10">
        <v>0.20425020557239826</v>
      </c>
    </row>
    <row r="301" spans="2:14" x14ac:dyDescent="0.25">
      <c r="B301" s="2" t="s">
        <v>34</v>
      </c>
      <c r="C301" s="14">
        <v>0.54422373933227264</v>
      </c>
      <c r="D301" s="10">
        <v>0.38459783209091353</v>
      </c>
      <c r="E301" s="10">
        <v>-7.2087278430625373E-2</v>
      </c>
      <c r="F301" s="10">
        <v>-5.1147028495746087E-2</v>
      </c>
      <c r="G301" s="10">
        <v>-0.13722758196125878</v>
      </c>
      <c r="H301" s="10">
        <v>-7.1909540659947147E-2</v>
      </c>
      <c r="I301" s="10">
        <v>0.3987205494550819</v>
      </c>
      <c r="J301" s="10">
        <v>-7.5589021748561011E-2</v>
      </c>
      <c r="K301" s="10">
        <v>1.2384538919709092E-2</v>
      </c>
      <c r="L301" s="10">
        <v>0.99631027101198066</v>
      </c>
      <c r="M301" s="10">
        <v>0.64075510999709029</v>
      </c>
      <c r="N301" s="10">
        <v>0.35924489000290971</v>
      </c>
    </row>
    <row r="302" spans="2:14" x14ac:dyDescent="0.25">
      <c r="B302" s="2" t="s">
        <v>35</v>
      </c>
      <c r="C302" s="14">
        <v>0.77230960843345908</v>
      </c>
      <c r="D302" s="10">
        <v>-0.13506406201560939</v>
      </c>
      <c r="E302" s="10">
        <v>1.6727045549202364E-2</v>
      </c>
      <c r="F302" s="10">
        <v>-0.15562741645137487</v>
      </c>
      <c r="G302" s="10">
        <v>-0.17793469174105095</v>
      </c>
      <c r="H302" s="10">
        <v>-0.38648576140435059</v>
      </c>
      <c r="I302" s="10">
        <v>0.29079109541452208</v>
      </c>
      <c r="J302" s="10">
        <v>0.12959350410907186</v>
      </c>
      <c r="K302" s="10">
        <v>-9.6481695271628358E-3</v>
      </c>
      <c r="L302" s="10">
        <v>0.98506859967073812</v>
      </c>
      <c r="M302" s="10">
        <v>0.92168314187908795</v>
      </c>
      <c r="N302" s="10">
        <v>7.8316858120912047E-2</v>
      </c>
    </row>
    <row r="303" spans="2:14" ht="15.75" thickBot="1" x14ac:dyDescent="0.3">
      <c r="B303" s="5" t="s">
        <v>36</v>
      </c>
      <c r="C303" s="16">
        <v>0.75424160820346786</v>
      </c>
      <c r="D303" s="11">
        <v>-0.25509798181180615</v>
      </c>
      <c r="E303" s="11">
        <v>0.30139198836155745</v>
      </c>
      <c r="F303" s="11">
        <v>-0.18487737797108167</v>
      </c>
      <c r="G303" s="11">
        <v>-0.29977336290784062</v>
      </c>
      <c r="H303" s="11">
        <v>-5.1911651859008041E-2</v>
      </c>
      <c r="I303" s="11">
        <v>0.18262583045687894</v>
      </c>
      <c r="J303" s="11">
        <v>0.1287373796021512</v>
      </c>
      <c r="K303" s="11">
        <v>-5.3377469076098118E-2</v>
      </c>
      <c r="L303" s="11">
        <v>0.99477588368405256</v>
      </c>
      <c r="M303" s="11">
        <v>0.90430570917347519</v>
      </c>
      <c r="N303" s="11">
        <v>9.5694290826524808E-2</v>
      </c>
    </row>
    <row r="304" spans="2:14" x14ac:dyDescent="0.25">
      <c r="B304" s="18" t="s">
        <v>88</v>
      </c>
    </row>
    <row r="323" spans="2:11" x14ac:dyDescent="0.25">
      <c r="G323" t="s">
        <v>85</v>
      </c>
    </row>
    <row r="326" spans="2:11" x14ac:dyDescent="0.25">
      <c r="B326" t="s">
        <v>92</v>
      </c>
    </row>
    <row r="327" spans="2:11" ht="15.75" thickBot="1" x14ac:dyDescent="0.3"/>
    <row r="328" spans="2:11" x14ac:dyDescent="0.25">
      <c r="B328" s="3"/>
      <c r="C328" s="3" t="s">
        <v>63</v>
      </c>
      <c r="D328" s="3" t="s">
        <v>64</v>
      </c>
      <c r="E328" s="3" t="s">
        <v>65</v>
      </c>
      <c r="F328" s="3" t="s">
        <v>66</v>
      </c>
      <c r="G328" s="3" t="s">
        <v>67</v>
      </c>
      <c r="H328" s="3" t="s">
        <v>68</v>
      </c>
      <c r="I328" s="3" t="s">
        <v>69</v>
      </c>
      <c r="J328" s="3" t="s">
        <v>70</v>
      </c>
      <c r="K328" s="3" t="s">
        <v>71</v>
      </c>
    </row>
    <row r="329" spans="2:11" x14ac:dyDescent="0.25">
      <c r="B329" s="4" t="s">
        <v>0</v>
      </c>
      <c r="C329" s="9">
        <v>0.68225689977746373</v>
      </c>
      <c r="D329" s="9">
        <v>9.7175401331759989E-2</v>
      </c>
      <c r="E329" s="9">
        <v>6.9389517304167078E-2</v>
      </c>
      <c r="F329" s="9">
        <v>-0.15690060212054932</v>
      </c>
      <c r="G329" s="9">
        <v>0.15687295054811173</v>
      </c>
      <c r="H329" s="9">
        <v>0.15924028178870717</v>
      </c>
      <c r="I329" s="9">
        <v>4.1534816349239889E-2</v>
      </c>
      <c r="J329" s="9">
        <v>-0.40482632170805527</v>
      </c>
      <c r="K329" s="9">
        <v>9.0603489295798215E-2</v>
      </c>
    </row>
    <row r="330" spans="2:11" x14ac:dyDescent="0.25">
      <c r="B330" s="2" t="s">
        <v>1</v>
      </c>
      <c r="C330" s="10">
        <v>0.47325347369733795</v>
      </c>
      <c r="D330" s="10">
        <v>0.45387492092494747</v>
      </c>
      <c r="E330" s="10">
        <v>0.3311116426812365</v>
      </c>
      <c r="F330" s="10">
        <v>1.6398994344465068E-2</v>
      </c>
      <c r="G330" s="10">
        <v>-1.753248272510137E-2</v>
      </c>
      <c r="H330" s="10">
        <v>0.30498340142954239</v>
      </c>
      <c r="I330" s="10">
        <v>5.0130179412436485E-2</v>
      </c>
      <c r="J330" s="10">
        <v>-0.15475048705719335</v>
      </c>
      <c r="K330" s="10">
        <v>0.1091730273265353</v>
      </c>
    </row>
    <row r="331" spans="2:11" x14ac:dyDescent="0.25">
      <c r="B331" s="2" t="s">
        <v>2</v>
      </c>
      <c r="C331" s="10">
        <v>0.45464659630037441</v>
      </c>
      <c r="D331" s="10">
        <v>-0.60505576421774365</v>
      </c>
      <c r="E331" s="10">
        <v>1.4900077013306966E-2</v>
      </c>
      <c r="F331" s="10">
        <v>0.21152888901493233</v>
      </c>
      <c r="G331" s="10">
        <v>0.16444740767265795</v>
      </c>
      <c r="H331" s="10">
        <v>4.0278682262561448E-2</v>
      </c>
      <c r="I331" s="10">
        <v>5.1782387998093114E-2</v>
      </c>
      <c r="J331" s="10">
        <v>-0.18308040200403039</v>
      </c>
      <c r="K331" s="10">
        <v>-1.938914191613025E-2</v>
      </c>
    </row>
    <row r="332" spans="2:11" x14ac:dyDescent="0.25">
      <c r="B332" s="2" t="s">
        <v>3</v>
      </c>
      <c r="C332" s="10">
        <v>0.52527753845554237</v>
      </c>
      <c r="D332" s="10">
        <v>-0.58124019810961558</v>
      </c>
      <c r="E332" s="10">
        <v>2.0816158169107576E-2</v>
      </c>
      <c r="F332" s="10">
        <v>1.7087617692700906E-2</v>
      </c>
      <c r="G332" s="10">
        <v>0.15201195208742724</v>
      </c>
      <c r="H332" s="10">
        <v>8.4141264186717177E-2</v>
      </c>
      <c r="I332" s="10">
        <v>9.6952493934279682E-2</v>
      </c>
      <c r="J332" s="10">
        <v>-3.2848810151198365E-2</v>
      </c>
      <c r="K332" s="10">
        <v>0.19131354851855228</v>
      </c>
    </row>
    <row r="333" spans="2:11" x14ac:dyDescent="0.25">
      <c r="B333" s="2" t="s">
        <v>4</v>
      </c>
      <c r="C333" s="10">
        <v>0.6679326564766116</v>
      </c>
      <c r="D333" s="10">
        <v>-0.15644207992122641</v>
      </c>
      <c r="E333" s="10">
        <v>9.8008750807582062E-3</v>
      </c>
      <c r="F333" s="10">
        <v>-0.14760388303561148</v>
      </c>
      <c r="G333" s="10">
        <v>-9.1031509147007403E-2</v>
      </c>
      <c r="H333" s="10">
        <v>0.40301876314710877</v>
      </c>
      <c r="I333" s="10">
        <v>-1.712882457800697E-2</v>
      </c>
      <c r="J333" s="10">
        <v>7.6862548570018008E-2</v>
      </c>
      <c r="K333" s="10">
        <v>-0.11496289905602182</v>
      </c>
    </row>
    <row r="334" spans="2:11" x14ac:dyDescent="0.25">
      <c r="B334" s="2" t="s">
        <v>5</v>
      </c>
      <c r="C334" s="10">
        <v>0.55715911530458773</v>
      </c>
      <c r="D334" s="10">
        <v>0.11042449666701463</v>
      </c>
      <c r="E334" s="10">
        <v>-0.25088548584360354</v>
      </c>
      <c r="F334" s="10">
        <v>0.21816696862233645</v>
      </c>
      <c r="G334" s="10">
        <v>5.1591273570851817E-2</v>
      </c>
      <c r="H334" s="10">
        <v>0.3741434186299577</v>
      </c>
      <c r="I334" s="10">
        <v>-0.13691313345012565</v>
      </c>
      <c r="J334" s="10">
        <v>-1.6304040312154239E-2</v>
      </c>
      <c r="K334" s="10">
        <v>-0.30235538503722581</v>
      </c>
    </row>
    <row r="335" spans="2:11" x14ac:dyDescent="0.25">
      <c r="B335" s="2" t="s">
        <v>6</v>
      </c>
      <c r="C335" s="10">
        <v>0.48653678568374864</v>
      </c>
      <c r="D335" s="10">
        <v>-0.69945764192238535</v>
      </c>
      <c r="E335" s="10">
        <v>-0.10340924347138129</v>
      </c>
      <c r="F335" s="10">
        <v>-3.5484703339597017E-2</v>
      </c>
      <c r="G335" s="10">
        <v>-2.5305528795992783E-2</v>
      </c>
      <c r="H335" s="10">
        <v>-0.18530904008868682</v>
      </c>
      <c r="I335" s="10">
        <v>-5.0209366862262433E-2</v>
      </c>
      <c r="J335" s="10">
        <v>-0.10168645776996724</v>
      </c>
      <c r="K335" s="10">
        <v>-0.12697404121608571</v>
      </c>
    </row>
    <row r="336" spans="2:11" x14ac:dyDescent="0.25">
      <c r="B336" s="2" t="s">
        <v>7</v>
      </c>
      <c r="C336" s="10">
        <v>0.56153236306002352</v>
      </c>
      <c r="D336" s="10">
        <v>-0.61065633472701641</v>
      </c>
      <c r="E336" s="10">
        <v>-2.3055572356919803E-2</v>
      </c>
      <c r="F336" s="10">
        <v>-0.16101774376595276</v>
      </c>
      <c r="G336" s="10">
        <v>-7.5978240912646614E-2</v>
      </c>
      <c r="H336" s="10">
        <v>-0.22398843606905205</v>
      </c>
      <c r="I336" s="10">
        <v>2.4976111153013798E-2</v>
      </c>
      <c r="J336" s="10">
        <v>-6.403110935602363E-2</v>
      </c>
      <c r="K336" s="10">
        <v>-0.12913742799184447</v>
      </c>
    </row>
    <row r="337" spans="2:11" x14ac:dyDescent="0.25">
      <c r="B337" s="2" t="s">
        <v>8</v>
      </c>
      <c r="C337" s="10">
        <v>0.7401376193304483</v>
      </c>
      <c r="D337" s="10">
        <v>-0.10065708953920782</v>
      </c>
      <c r="E337" s="10">
        <v>2.2924800167081528E-2</v>
      </c>
      <c r="F337" s="10">
        <v>0.18685219958942337</v>
      </c>
      <c r="G337" s="10">
        <v>0.16196254043237396</v>
      </c>
      <c r="H337" s="10">
        <v>9.656964365420076E-2</v>
      </c>
      <c r="I337" s="10">
        <v>-1.6884711160662643E-2</v>
      </c>
      <c r="J337" s="10">
        <v>0.15129308976579253</v>
      </c>
      <c r="K337" s="10">
        <v>0.27503964645733875</v>
      </c>
    </row>
    <row r="338" spans="2:11" x14ac:dyDescent="0.25">
      <c r="B338" s="2" t="s">
        <v>9</v>
      </c>
      <c r="C338" s="10">
        <v>0.74740718036537734</v>
      </c>
      <c r="D338" s="10">
        <v>-1.972737293829591E-2</v>
      </c>
      <c r="E338" s="10">
        <v>-0.18249501917791092</v>
      </c>
      <c r="F338" s="10">
        <v>-0.22052201827917314</v>
      </c>
      <c r="G338" s="10">
        <v>2.7110316534855936E-2</v>
      </c>
      <c r="H338" s="10">
        <v>3.352274146861834E-2</v>
      </c>
      <c r="I338" s="10">
        <v>1.6002966276556221E-3</v>
      </c>
      <c r="J338" s="10">
        <v>-6.6517640920486204E-2</v>
      </c>
      <c r="K338" s="10">
        <v>5.43175923190466E-2</v>
      </c>
    </row>
    <row r="339" spans="2:11" x14ac:dyDescent="0.25">
      <c r="B339" s="2" t="s">
        <v>10</v>
      </c>
      <c r="C339" s="10">
        <v>0.64144222914262172</v>
      </c>
      <c r="D339" s="10">
        <v>-0.37207546623845611</v>
      </c>
      <c r="E339" s="10">
        <v>1.2172822541754875E-2</v>
      </c>
      <c r="F339" s="10">
        <v>9.7127044263031939E-2</v>
      </c>
      <c r="G339" s="10">
        <v>0.16467774589690867</v>
      </c>
      <c r="H339" s="10">
        <v>0.1200688183149453</v>
      </c>
      <c r="I339" s="10">
        <v>-5.8557360153992613E-2</v>
      </c>
      <c r="J339" s="10">
        <v>8.6462396329812369E-2</v>
      </c>
      <c r="K339" s="10">
        <v>-0.28549483683954585</v>
      </c>
    </row>
    <row r="340" spans="2:11" x14ac:dyDescent="0.25">
      <c r="B340" s="2" t="s">
        <v>11</v>
      </c>
      <c r="C340" s="10">
        <v>0.49301164018127813</v>
      </c>
      <c r="D340" s="10">
        <v>-0.33425796289594445</v>
      </c>
      <c r="E340" s="10">
        <v>3.9628455619403598E-2</v>
      </c>
      <c r="F340" s="10">
        <v>-0.56298152918061251</v>
      </c>
      <c r="G340" s="10">
        <v>6.0267396162936811E-2</v>
      </c>
      <c r="H340" s="10">
        <v>0.18231096143575096</v>
      </c>
      <c r="I340" s="10">
        <v>-6.7326117410101633E-3</v>
      </c>
      <c r="J340" s="10">
        <v>7.0088391430414468E-2</v>
      </c>
      <c r="K340" s="10">
        <v>5.6941154178533536E-2</v>
      </c>
    </row>
    <row r="341" spans="2:11" x14ac:dyDescent="0.25">
      <c r="B341" s="2" t="s">
        <v>12</v>
      </c>
      <c r="C341" s="10">
        <v>0.7527759817412677</v>
      </c>
      <c r="D341" s="10">
        <v>0.28178033679834247</v>
      </c>
      <c r="E341" s="10">
        <v>-9.5940318063096441E-2</v>
      </c>
      <c r="F341" s="10">
        <v>-0.26650904744552301</v>
      </c>
      <c r="G341" s="10">
        <v>8.8506389138454683E-2</v>
      </c>
      <c r="H341" s="10">
        <v>0.1074608337755103</v>
      </c>
      <c r="I341" s="10">
        <v>8.3123612166578473E-2</v>
      </c>
      <c r="J341" s="10">
        <v>8.5911138037338228E-2</v>
      </c>
      <c r="K341" s="10">
        <v>-4.8244289192528782E-3</v>
      </c>
    </row>
    <row r="342" spans="2:11" x14ac:dyDescent="0.25">
      <c r="B342" s="2" t="s">
        <v>13</v>
      </c>
      <c r="C342" s="10">
        <v>0.5902678593131605</v>
      </c>
      <c r="D342" s="10">
        <v>1.7035103761159673E-2</v>
      </c>
      <c r="E342" s="10">
        <v>-5.4153826978155323E-2</v>
      </c>
      <c r="F342" s="10">
        <v>0.33751338090453958</v>
      </c>
      <c r="G342" s="10">
        <v>5.0326660650200292E-2</v>
      </c>
      <c r="H342" s="10">
        <v>-6.0769402238289166E-2</v>
      </c>
      <c r="I342" s="10">
        <v>2.2645588188826633E-2</v>
      </c>
      <c r="J342" s="10">
        <v>-1.8994121603956002E-2</v>
      </c>
      <c r="K342" s="10">
        <v>-8.8796757967059881E-2</v>
      </c>
    </row>
    <row r="343" spans="2:11" x14ac:dyDescent="0.25">
      <c r="B343" s="2" t="s">
        <v>14</v>
      </c>
      <c r="C343" s="10">
        <v>0.55409143917046033</v>
      </c>
      <c r="D343" s="10">
        <v>-3.2728124164319285E-2</v>
      </c>
      <c r="E343" s="10">
        <v>0.40749672794922276</v>
      </c>
      <c r="F343" s="10">
        <v>0.35962723557976073</v>
      </c>
      <c r="G343" s="10">
        <v>1.2750494864748097E-2</v>
      </c>
      <c r="H343" s="10">
        <v>4.0552703313980629E-2</v>
      </c>
      <c r="I343" s="10">
        <v>1.239271632652119E-2</v>
      </c>
      <c r="J343" s="10">
        <v>2.3471884273652925E-2</v>
      </c>
      <c r="K343" s="10">
        <v>-0.16636923057399342</v>
      </c>
    </row>
    <row r="344" spans="2:11" x14ac:dyDescent="0.25">
      <c r="B344" s="2" t="s">
        <v>15</v>
      </c>
      <c r="C344" s="10">
        <v>0.79563434038427638</v>
      </c>
      <c r="D344" s="10">
        <v>-0.13696805912782725</v>
      </c>
      <c r="E344" s="10">
        <v>0.16966796594229808</v>
      </c>
      <c r="F344" s="10">
        <v>0.16786509539388278</v>
      </c>
      <c r="G344" s="10">
        <v>1.0132106339168168E-2</v>
      </c>
      <c r="H344" s="10">
        <v>0.2208598719278364</v>
      </c>
      <c r="I344" s="10">
        <v>2.3509112742241583E-2</v>
      </c>
      <c r="J344" s="10">
        <v>2.0471384074845864E-2</v>
      </c>
      <c r="K344" s="10">
        <v>0.10001415706232573</v>
      </c>
    </row>
    <row r="345" spans="2:11" x14ac:dyDescent="0.25">
      <c r="B345" s="2" t="s">
        <v>16</v>
      </c>
      <c r="C345" s="10">
        <v>0.66479931257432689</v>
      </c>
      <c r="D345" s="10">
        <v>-0.27074350435193106</v>
      </c>
      <c r="E345" s="10">
        <v>-0.18485211112456221</v>
      </c>
      <c r="F345" s="10">
        <v>0.2302642210042273</v>
      </c>
      <c r="G345" s="10">
        <v>3.3007590863323985E-2</v>
      </c>
      <c r="H345" s="10">
        <v>-7.3309566621381675E-2</v>
      </c>
      <c r="I345" s="10">
        <v>3.5720210579639124E-2</v>
      </c>
      <c r="J345" s="10">
        <v>3.7627899531366242E-2</v>
      </c>
      <c r="K345" s="10">
        <v>-0.14474418645902282</v>
      </c>
    </row>
    <row r="346" spans="2:11" x14ac:dyDescent="0.25">
      <c r="B346" s="2" t="s">
        <v>17</v>
      </c>
      <c r="C346" s="10">
        <v>0.5830674129958896</v>
      </c>
      <c r="D346" s="10">
        <v>-3.3529157449298339E-2</v>
      </c>
      <c r="E346" s="10">
        <v>-0.19227584631326772</v>
      </c>
      <c r="F346" s="10">
        <v>0.16538025958511521</v>
      </c>
      <c r="G346" s="10">
        <v>-0.31366380941470579</v>
      </c>
      <c r="H346" s="10">
        <v>6.9086336917670951E-2</v>
      </c>
      <c r="I346" s="10">
        <v>1.1642195906745305E-2</v>
      </c>
      <c r="J346" s="10">
        <v>-0.29084291950930841</v>
      </c>
      <c r="K346" s="10">
        <v>0.18664168621869992</v>
      </c>
    </row>
    <row r="347" spans="2:11" x14ac:dyDescent="0.25">
      <c r="B347" s="2" t="s">
        <v>18</v>
      </c>
      <c r="C347" s="10">
        <v>0.60779717199124272</v>
      </c>
      <c r="D347" s="10">
        <v>-0.30187422498732014</v>
      </c>
      <c r="E347" s="10">
        <v>-0.25358384140909274</v>
      </c>
      <c r="F347" s="10">
        <v>5.7729883445231174E-2</v>
      </c>
      <c r="G347" s="10">
        <v>-0.15814583281718436</v>
      </c>
      <c r="H347" s="10">
        <v>-8.5312336117015844E-2</v>
      </c>
      <c r="I347" s="10">
        <v>-0.15457224571217928</v>
      </c>
      <c r="J347" s="10">
        <v>-0.16936395167702464</v>
      </c>
      <c r="K347" s="10">
        <v>0.10924127913408282</v>
      </c>
    </row>
    <row r="348" spans="2:11" x14ac:dyDescent="0.25">
      <c r="B348" s="2" t="s">
        <v>19</v>
      </c>
      <c r="C348" s="10">
        <v>0.45442253802716726</v>
      </c>
      <c r="D348" s="10">
        <v>0.22714253074985458</v>
      </c>
      <c r="E348" s="10">
        <v>-0.22035458673487512</v>
      </c>
      <c r="F348" s="10">
        <v>3.8212914506673898E-2</v>
      </c>
      <c r="G348" s="10">
        <v>0.23380884856632517</v>
      </c>
      <c r="H348" s="10">
        <v>-0.13639589003348002</v>
      </c>
      <c r="I348" s="10">
        <v>-0.18408755264024712</v>
      </c>
      <c r="J348" s="10">
        <v>0.12574388925779462</v>
      </c>
      <c r="K348" s="10">
        <v>0.33755437693633467</v>
      </c>
    </row>
    <row r="349" spans="2:11" x14ac:dyDescent="0.25">
      <c r="B349" s="2" t="s">
        <v>20</v>
      </c>
      <c r="C349" s="10">
        <v>0.45114429518379073</v>
      </c>
      <c r="D349" s="10">
        <v>0.28400575634881314</v>
      </c>
      <c r="E349" s="10">
        <v>0.24844546652408317</v>
      </c>
      <c r="F349" s="10">
        <v>-0.36487538182180052</v>
      </c>
      <c r="G349" s="10">
        <v>9.3007054724449534E-2</v>
      </c>
      <c r="H349" s="10">
        <v>-0.12027495815966634</v>
      </c>
      <c r="I349" s="10">
        <v>-0.20369362842841301</v>
      </c>
      <c r="J349" s="10">
        <v>-0.28474187483587377</v>
      </c>
      <c r="K349" s="10">
        <v>-2.6745851884206102E-2</v>
      </c>
    </row>
    <row r="350" spans="2:11" x14ac:dyDescent="0.25">
      <c r="B350" s="2" t="s">
        <v>21</v>
      </c>
      <c r="C350" s="10">
        <v>0.40994404431606835</v>
      </c>
      <c r="D350" s="10">
        <v>5.9018986697891461E-3</v>
      </c>
      <c r="E350" s="10">
        <v>0.29450020977055419</v>
      </c>
      <c r="F350" s="10">
        <v>-0.12493110841545146</v>
      </c>
      <c r="G350" s="10">
        <v>0.34920333246813795</v>
      </c>
      <c r="H350" s="10">
        <v>-0.29014210112482491</v>
      </c>
      <c r="I350" s="10">
        <v>-8.1709874751630079E-2</v>
      </c>
      <c r="J350" s="10">
        <v>0.14252688225514062</v>
      </c>
      <c r="K350" s="10">
        <v>-6.7040238770575133E-2</v>
      </c>
    </row>
    <row r="351" spans="2:11" x14ac:dyDescent="0.25">
      <c r="B351" s="2" t="s">
        <v>22</v>
      </c>
      <c r="C351" s="10">
        <v>0.61939287933799625</v>
      </c>
      <c r="D351" s="10">
        <v>0.47377754981484377</v>
      </c>
      <c r="E351" s="10">
        <v>-4.3773925228392024E-3</v>
      </c>
      <c r="F351" s="10">
        <v>0.39546829243682113</v>
      </c>
      <c r="G351" s="10">
        <v>7.9782102480013412E-2</v>
      </c>
      <c r="H351" s="10">
        <v>-0.1288243489996817</v>
      </c>
      <c r="I351" s="10">
        <v>1.4397998106305644E-2</v>
      </c>
      <c r="J351" s="10">
        <v>5.2970926848676485E-2</v>
      </c>
      <c r="K351" s="10">
        <v>-8.8643401273005226E-2</v>
      </c>
    </row>
    <row r="352" spans="2:11" x14ac:dyDescent="0.25">
      <c r="B352" s="2" t="s">
        <v>23</v>
      </c>
      <c r="C352" s="10">
        <v>0.54169403720492093</v>
      </c>
      <c r="D352" s="10">
        <v>0.38420999025451452</v>
      </c>
      <c r="E352" s="10">
        <v>4.0115669869258977E-2</v>
      </c>
      <c r="F352" s="10">
        <v>0.31880008579629981</v>
      </c>
      <c r="G352" s="10">
        <v>0.11977791502404954</v>
      </c>
      <c r="H352" s="10">
        <v>-0.2666104940461993</v>
      </c>
      <c r="I352" s="10">
        <v>8.2782790776170068E-2</v>
      </c>
      <c r="J352" s="10">
        <v>-0.28720986466470244</v>
      </c>
      <c r="K352" s="10">
        <v>-0.13695026489089782</v>
      </c>
    </row>
    <row r="353" spans="2:11" x14ac:dyDescent="0.25">
      <c r="B353" s="2" t="s">
        <v>24</v>
      </c>
      <c r="C353" s="10">
        <v>0.76037020485311968</v>
      </c>
      <c r="D353" s="10">
        <v>-0.13482618136948776</v>
      </c>
      <c r="E353" s="10">
        <v>2.6247681129978356E-2</v>
      </c>
      <c r="F353" s="10">
        <v>-8.4726792793329064E-2</v>
      </c>
      <c r="G353" s="10">
        <v>0.13793868843534637</v>
      </c>
      <c r="H353" s="10">
        <v>-4.1971513380914337E-2</v>
      </c>
      <c r="I353" s="10">
        <v>5.9628462972289596E-2</v>
      </c>
      <c r="J353" s="10">
        <v>-1.3352363312428821E-3</v>
      </c>
      <c r="K353" s="10">
        <v>0.20118997645762809</v>
      </c>
    </row>
    <row r="354" spans="2:11" x14ac:dyDescent="0.25">
      <c r="B354" s="2" t="s">
        <v>25</v>
      </c>
      <c r="C354" s="10">
        <v>0.47594696782142604</v>
      </c>
      <c r="D354" s="10">
        <v>-4.0064413536623357E-2</v>
      </c>
      <c r="E354" s="10">
        <v>0.31344654466621985</v>
      </c>
      <c r="F354" s="10">
        <v>0.28894173708429399</v>
      </c>
      <c r="G354" s="10">
        <v>-0.30466257811025488</v>
      </c>
      <c r="H354" s="10">
        <v>-0.1330048382773481</v>
      </c>
      <c r="I354" s="10">
        <v>-0.14409789061284725</v>
      </c>
      <c r="J354" s="10">
        <v>9.6299688358470234E-2</v>
      </c>
      <c r="K354" s="10">
        <v>0.19219333927819721</v>
      </c>
    </row>
    <row r="355" spans="2:11" x14ac:dyDescent="0.25">
      <c r="B355" s="2" t="s">
        <v>26</v>
      </c>
      <c r="C355" s="10">
        <v>0.56079115066426166</v>
      </c>
      <c r="D355" s="10">
        <v>-0.19757011833072799</v>
      </c>
      <c r="E355" s="10">
        <v>0.27723124866728244</v>
      </c>
      <c r="F355" s="10">
        <v>7.2045265567691127E-2</v>
      </c>
      <c r="G355" s="10">
        <v>-0.2251764568456201</v>
      </c>
      <c r="H355" s="10">
        <v>9.7560841174174157E-2</v>
      </c>
      <c r="I355" s="10">
        <v>-0.11683843067902683</v>
      </c>
      <c r="J355" s="10">
        <v>7.8362165178087709E-2</v>
      </c>
      <c r="K355" s="10">
        <v>-2.1991937988605017E-2</v>
      </c>
    </row>
    <row r="356" spans="2:11" x14ac:dyDescent="0.25">
      <c r="B356" s="2" t="s">
        <v>27</v>
      </c>
      <c r="C356" s="10">
        <v>0.74806904616433778</v>
      </c>
      <c r="D356" s="10">
        <v>0.18610233068979717</v>
      </c>
      <c r="E356" s="10">
        <v>-1.7893455427625722E-2</v>
      </c>
      <c r="F356" s="10">
        <v>-0.23021486279889747</v>
      </c>
      <c r="G356" s="10">
        <v>-0.10467024382308832</v>
      </c>
      <c r="H356" s="10">
        <v>-0.1376829077042202</v>
      </c>
      <c r="I356" s="10">
        <v>-1.9936675375641099E-2</v>
      </c>
      <c r="J356" s="10">
        <v>0.20676726182641791</v>
      </c>
      <c r="K356" s="10">
        <v>-0.11516992109869206</v>
      </c>
    </row>
    <row r="357" spans="2:11" x14ac:dyDescent="0.25">
      <c r="B357" s="2" t="s">
        <v>28</v>
      </c>
      <c r="C357" s="10">
        <v>0.82476768650376453</v>
      </c>
      <c r="D357" s="10">
        <v>0.17900169935042007</v>
      </c>
      <c r="E357" s="10">
        <v>7.192066700251078E-3</v>
      </c>
      <c r="F357" s="10">
        <v>0.11815356495669603</v>
      </c>
      <c r="G357" s="10">
        <v>1.7427627016057663E-2</v>
      </c>
      <c r="H357" s="10">
        <v>5.0535138975326035E-2</v>
      </c>
      <c r="I357" s="10">
        <v>8.0008720852774509E-2</v>
      </c>
      <c r="J357" s="10">
        <v>0.25519534358371981</v>
      </c>
      <c r="K357" s="10">
        <v>0.13921890164445364</v>
      </c>
    </row>
    <row r="358" spans="2:11" x14ac:dyDescent="0.25">
      <c r="B358" s="2" t="s">
        <v>29</v>
      </c>
      <c r="C358" s="10">
        <v>0.73156193332963648</v>
      </c>
      <c r="D358" s="10">
        <v>0.11920554379220279</v>
      </c>
      <c r="E358" s="10">
        <v>-0.28146516846307407</v>
      </c>
      <c r="F358" s="10">
        <v>0.24358548067186503</v>
      </c>
      <c r="G358" s="10">
        <v>-3.2403126469338059E-2</v>
      </c>
      <c r="H358" s="10">
        <v>-1.3592671948412006E-2</v>
      </c>
      <c r="I358" s="10">
        <v>-2.1021717276570269E-2</v>
      </c>
      <c r="J358" s="10">
        <v>0.13124848956760385</v>
      </c>
      <c r="K358" s="10">
        <v>0.12748349869997957</v>
      </c>
    </row>
    <row r="359" spans="2:11" x14ac:dyDescent="0.25">
      <c r="B359" s="2" t="s">
        <v>30</v>
      </c>
      <c r="C359" s="10">
        <v>0.72760869553522134</v>
      </c>
      <c r="D359" s="10">
        <v>0.46417999974478003</v>
      </c>
      <c r="E359" s="10">
        <v>-6.8394404695995142E-2</v>
      </c>
      <c r="F359" s="10">
        <v>-0.18362018349262116</v>
      </c>
      <c r="G359" s="10">
        <v>-0.1622498834794795</v>
      </c>
      <c r="H359" s="10">
        <v>-1.2991212577894899E-2</v>
      </c>
      <c r="I359" s="10">
        <v>9.2296588705563639E-4</v>
      </c>
      <c r="J359" s="10">
        <v>4.7636736695296278E-2</v>
      </c>
      <c r="K359" s="10">
        <v>-0.1148982574463198</v>
      </c>
    </row>
    <row r="360" spans="2:11" x14ac:dyDescent="0.25">
      <c r="B360" s="2" t="s">
        <v>31</v>
      </c>
      <c r="C360" s="10">
        <v>0.70052282438421276</v>
      </c>
      <c r="D360" s="10">
        <v>0.25612516021817222</v>
      </c>
      <c r="E360" s="10">
        <v>6.8820597004698475E-2</v>
      </c>
      <c r="F360" s="10">
        <v>-0.1016276846293428</v>
      </c>
      <c r="G360" s="10">
        <v>-6.3075373106759883E-2</v>
      </c>
      <c r="H360" s="10">
        <v>-9.770479416817425E-2</v>
      </c>
      <c r="I360" s="10">
        <v>-4.995674034022269E-2</v>
      </c>
      <c r="J360" s="10">
        <v>-0.15978049134277605</v>
      </c>
      <c r="K360" s="10">
        <v>-1.9513335833820696E-2</v>
      </c>
    </row>
    <row r="361" spans="2:11" x14ac:dyDescent="0.25">
      <c r="B361" s="2" t="s">
        <v>32</v>
      </c>
      <c r="C361" s="10">
        <v>0.73567389319684284</v>
      </c>
      <c r="D361" s="10">
        <v>0.43378578453226346</v>
      </c>
      <c r="E361" s="10">
        <v>-0.16593051917573065</v>
      </c>
      <c r="F361" s="10">
        <v>-0.17098925640992524</v>
      </c>
      <c r="G361" s="10">
        <v>1.9066634095962105E-2</v>
      </c>
      <c r="H361" s="10">
        <v>0.12406690856060851</v>
      </c>
      <c r="I361" s="10">
        <v>-2.7003157283571156E-2</v>
      </c>
      <c r="J361" s="10">
        <v>9.1347643254765146E-2</v>
      </c>
      <c r="K361" s="10">
        <v>-0.15116785402554181</v>
      </c>
    </row>
    <row r="362" spans="2:11" x14ac:dyDescent="0.25">
      <c r="B362" s="2" t="s">
        <v>33</v>
      </c>
      <c r="C362" s="10">
        <v>0.76349641651046019</v>
      </c>
      <c r="D362" s="10">
        <v>0.22051520730098906</v>
      </c>
      <c r="E362" s="10">
        <v>-9.4379273305074438E-2</v>
      </c>
      <c r="F362" s="10">
        <v>-0.1814427159981995</v>
      </c>
      <c r="G362" s="10">
        <v>-3.3790747783302988E-2</v>
      </c>
      <c r="H362" s="10">
        <v>-0.20858655328003833</v>
      </c>
      <c r="I362" s="10">
        <v>-2.4979859031547145E-3</v>
      </c>
      <c r="J362" s="10">
        <v>-4.713571692342073E-2</v>
      </c>
      <c r="K362" s="10">
        <v>-3.9300486800551669E-2</v>
      </c>
    </row>
    <row r="363" spans="2:11" x14ac:dyDescent="0.25">
      <c r="B363" s="2" t="s">
        <v>34</v>
      </c>
      <c r="C363" s="10">
        <v>0.53033444811186359</v>
      </c>
      <c r="D363" s="10">
        <v>0.36766835264367881</v>
      </c>
      <c r="E363" s="10">
        <v>-4.7103429232967821E-2</v>
      </c>
      <c r="F363" s="10">
        <v>-4.1887213857068596E-2</v>
      </c>
      <c r="G363" s="10">
        <v>-8.9457995781750482E-2</v>
      </c>
      <c r="H363" s="10">
        <v>-6.0749531204446178E-2</v>
      </c>
      <c r="I363" s="10">
        <v>0.17802080188042349</v>
      </c>
      <c r="J363" s="10">
        <v>-7.2498088537297195E-2</v>
      </c>
      <c r="K363" s="10">
        <v>9.4841433616171689E-3</v>
      </c>
    </row>
    <row r="364" spans="2:11" x14ac:dyDescent="0.25">
      <c r="B364" s="2" t="s">
        <v>35</v>
      </c>
      <c r="C364" s="10">
        <v>0.74781383854160366</v>
      </c>
      <c r="D364" s="10">
        <v>-0.12792514937544552</v>
      </c>
      <c r="E364" s="10">
        <v>1.1045542785552828E-2</v>
      </c>
      <c r="F364" s="10">
        <v>-0.14717746336693813</v>
      </c>
      <c r="G364" s="10">
        <v>-0.11308803437612926</v>
      </c>
      <c r="H364" s="10">
        <v>-0.3213863466044935</v>
      </c>
      <c r="I364" s="10">
        <v>0.12968959447589906</v>
      </c>
      <c r="J364" s="10">
        <v>0.11744552870332015</v>
      </c>
      <c r="K364" s="10">
        <v>-8.9619290226499136E-3</v>
      </c>
    </row>
    <row r="365" spans="2:11" ht="15.75" thickBot="1" x14ac:dyDescent="0.3">
      <c r="B365" s="5" t="s">
        <v>36</v>
      </c>
      <c r="C365" s="11">
        <v>0.7282805271119378</v>
      </c>
      <c r="D365" s="11">
        <v>-0.24211904994146394</v>
      </c>
      <c r="E365" s="11">
        <v>0.20298318356319811</v>
      </c>
      <c r="F365" s="11">
        <v>-0.17846718004574558</v>
      </c>
      <c r="G365" s="11">
        <v>-0.19446678144940605</v>
      </c>
      <c r="H365" s="11">
        <v>-4.6759673023391478E-2</v>
      </c>
      <c r="I365" s="11">
        <v>8.2649535739234739E-2</v>
      </c>
      <c r="J365" s="11">
        <v>0.1224469843437036</v>
      </c>
      <c r="K365" s="11">
        <v>-3.1436880117950351E-2</v>
      </c>
    </row>
    <row r="384" spans="7:7" x14ac:dyDescent="0.25">
      <c r="G384" t="s">
        <v>85</v>
      </c>
    </row>
    <row r="387" spans="2:11" x14ac:dyDescent="0.25">
      <c r="B387" t="s">
        <v>93</v>
      </c>
    </row>
    <row r="388" spans="2:11" ht="15.75" thickBot="1" x14ac:dyDescent="0.3"/>
    <row r="389" spans="2:11" x14ac:dyDescent="0.25">
      <c r="B389" s="3"/>
      <c r="C389" s="3" t="s">
        <v>63</v>
      </c>
      <c r="D389" s="3" t="s">
        <v>64</v>
      </c>
      <c r="E389" s="3" t="s">
        <v>65</v>
      </c>
      <c r="F389" s="3" t="s">
        <v>66</v>
      </c>
      <c r="G389" s="3" t="s">
        <v>67</v>
      </c>
      <c r="H389" s="3" t="s">
        <v>68</v>
      </c>
      <c r="I389" s="3" t="s">
        <v>69</v>
      </c>
      <c r="J389" s="3" t="s">
        <v>70</v>
      </c>
      <c r="K389" s="3" t="s">
        <v>71</v>
      </c>
    </row>
    <row r="390" spans="2:11" x14ac:dyDescent="0.25">
      <c r="B390" s="4" t="s">
        <v>0</v>
      </c>
      <c r="C390" s="9">
        <v>-0.8795219121460679</v>
      </c>
      <c r="D390" s="9">
        <v>-2.3294027433556397</v>
      </c>
      <c r="E390" s="9">
        <v>-10.680798495483335</v>
      </c>
      <c r="F390" s="9">
        <v>1.9111614644527517</v>
      </c>
      <c r="G390" s="9">
        <v>10.829450836860701</v>
      </c>
      <c r="H390" s="9">
        <v>-0.49550481757731923</v>
      </c>
      <c r="I390" s="9">
        <v>18.657965296107385</v>
      </c>
      <c r="J390" s="9">
        <v>-5.3168697598264956</v>
      </c>
      <c r="K390" s="9">
        <v>-2.7587924489067466</v>
      </c>
    </row>
    <row r="391" spans="2:11" x14ac:dyDescent="0.25">
      <c r="B391" s="2" t="s">
        <v>1</v>
      </c>
      <c r="C391" s="10">
        <v>-0.94291144376487301</v>
      </c>
      <c r="D391" s="10">
        <v>-1.4170717434985647</v>
      </c>
      <c r="E391" s="10">
        <v>-3.5633956085126957</v>
      </c>
      <c r="F391" s="10">
        <v>1.0180929457164636</v>
      </c>
      <c r="G391" s="10">
        <v>3.6881471703331656</v>
      </c>
      <c r="H391" s="10">
        <v>4.3398157511356876</v>
      </c>
      <c r="I391" s="10">
        <v>3.0509353190006547</v>
      </c>
      <c r="J391" s="10">
        <v>-2.5858804631853509</v>
      </c>
      <c r="K391" s="10">
        <v>-3.0753074477173516</v>
      </c>
    </row>
    <row r="392" spans="2:11" x14ac:dyDescent="0.25">
      <c r="B392" s="2" t="s">
        <v>2</v>
      </c>
      <c r="C392" s="10">
        <v>0.80171026418903257</v>
      </c>
      <c r="D392" s="10">
        <v>1.4350151711375532</v>
      </c>
      <c r="E392" s="10">
        <v>1.9372017956115075</v>
      </c>
      <c r="F392" s="10">
        <v>-0.92528772466324305</v>
      </c>
      <c r="G392" s="10">
        <v>-1.3446844132886697</v>
      </c>
      <c r="H392" s="10">
        <v>-4.9805047431398792</v>
      </c>
      <c r="I392" s="10">
        <v>2.3966742856760317</v>
      </c>
      <c r="J392" s="10">
        <v>1.5661873782216611</v>
      </c>
      <c r="K392" s="10">
        <v>3.7665366005230489</v>
      </c>
    </row>
    <row r="393" spans="2:11" x14ac:dyDescent="0.25">
      <c r="B393" s="2" t="s">
        <v>3</v>
      </c>
      <c r="C393" s="10">
        <v>-1.222207442481597</v>
      </c>
      <c r="D393" s="10">
        <v>-1.8668222895207105</v>
      </c>
      <c r="E393" s="10">
        <v>-3.3215635642215289</v>
      </c>
      <c r="F393" s="10">
        <v>1.8279483267104433</v>
      </c>
      <c r="G393" s="10">
        <v>4.3401960441475156</v>
      </c>
      <c r="H393" s="10">
        <v>2.6199554043582909</v>
      </c>
      <c r="I393" s="10">
        <v>4.0581190575835429</v>
      </c>
      <c r="J393" s="10">
        <v>-1.6494270629076369</v>
      </c>
      <c r="K393" s="10">
        <v>-1.3480596525017803</v>
      </c>
    </row>
    <row r="394" spans="2:11" x14ac:dyDescent="0.25">
      <c r="B394" s="2" t="s">
        <v>4</v>
      </c>
      <c r="C394" s="10">
        <v>-0.92133738616391458</v>
      </c>
      <c r="D394" s="10">
        <v>-1.6541478376252301</v>
      </c>
      <c r="E394" s="10">
        <v>-6.7631178449655236</v>
      </c>
      <c r="F394" s="10">
        <v>1.9412174927756694</v>
      </c>
      <c r="G394" s="10">
        <v>7.9357417885824661</v>
      </c>
      <c r="H394" s="10">
        <v>-1.8500006295457916</v>
      </c>
      <c r="I394" s="10">
        <v>14.339169422169254</v>
      </c>
      <c r="J394" s="10">
        <v>-2.4567674773677375</v>
      </c>
      <c r="K394" s="10">
        <v>3.6782842238409542E-4</v>
      </c>
    </row>
    <row r="395" spans="2:11" x14ac:dyDescent="0.25">
      <c r="B395" s="2" t="s">
        <v>5</v>
      </c>
      <c r="C395" s="10">
        <v>-2.7439862369063306</v>
      </c>
      <c r="D395" s="10">
        <v>-4.3667262364742161</v>
      </c>
      <c r="E395" s="10">
        <v>-10.812098556112451</v>
      </c>
      <c r="F395" s="10">
        <v>4.2548309223397602</v>
      </c>
      <c r="G395" s="10">
        <v>11.904067566817366</v>
      </c>
      <c r="H395" s="10">
        <v>7.0423185738490996</v>
      </c>
      <c r="I395" s="10">
        <v>12.389679261898282</v>
      </c>
      <c r="J395" s="10">
        <v>-5.503563317173251</v>
      </c>
      <c r="K395" s="10">
        <v>-5.9919788473934039</v>
      </c>
    </row>
    <row r="396" spans="2:11" x14ac:dyDescent="0.25">
      <c r="B396" s="2" t="s">
        <v>6</v>
      </c>
      <c r="C396" s="10">
        <v>0.47270516480465646</v>
      </c>
      <c r="D396" s="10">
        <v>-0.46180488704663553</v>
      </c>
      <c r="E396" s="10">
        <v>-3.3666286525361384</v>
      </c>
      <c r="F396" s="10">
        <v>-0.44450978053168311</v>
      </c>
      <c r="G396" s="10">
        <v>2.2372978586835659</v>
      </c>
      <c r="H396" s="10">
        <v>-1.0666231868347167</v>
      </c>
      <c r="I396" s="10">
        <v>5.1437713270117333</v>
      </c>
      <c r="J396" s="10">
        <v>-1.9397756176026586</v>
      </c>
      <c r="K396" s="10">
        <v>-1.7803490159438238</v>
      </c>
    </row>
    <row r="397" spans="2:11" x14ac:dyDescent="0.25">
      <c r="B397" s="2" t="s">
        <v>7</v>
      </c>
      <c r="C397" s="10">
        <v>0.92592367875492831</v>
      </c>
      <c r="D397" s="10">
        <v>1.7220760972656539</v>
      </c>
      <c r="E397" s="10">
        <v>8.045429041630495</v>
      </c>
      <c r="F397" s="10">
        <v>-1.7138376594292322</v>
      </c>
      <c r="G397" s="10">
        <v>-8.3275228941718247</v>
      </c>
      <c r="H397" s="10">
        <v>-0.11759184907038681</v>
      </c>
      <c r="I397" s="10">
        <v>-13.892316372532806</v>
      </c>
      <c r="J397" s="10">
        <v>3.623522966846934</v>
      </c>
      <c r="K397" s="10">
        <v>2.0252152495793205</v>
      </c>
    </row>
    <row r="398" spans="2:11" x14ac:dyDescent="0.25">
      <c r="B398" s="2" t="s">
        <v>8</v>
      </c>
      <c r="C398" s="10">
        <v>2.0503686538004509</v>
      </c>
      <c r="D398" s="10">
        <v>2.318641986672533</v>
      </c>
      <c r="E398" s="10">
        <v>4.3804252305355247</v>
      </c>
      <c r="F398" s="10">
        <v>-2.6507879654110309</v>
      </c>
      <c r="G398" s="10">
        <v>-6.0136265644455325</v>
      </c>
      <c r="H398" s="10">
        <v>-3.8389086562154158</v>
      </c>
      <c r="I398" s="10">
        <v>-5.5725276630710541</v>
      </c>
      <c r="J398" s="10">
        <v>2.030291418520243</v>
      </c>
      <c r="K398" s="10">
        <v>1.8742766583952337</v>
      </c>
    </row>
    <row r="399" spans="2:11" x14ac:dyDescent="0.25">
      <c r="B399" s="2" t="s">
        <v>9</v>
      </c>
      <c r="C399" s="10">
        <v>0.34808973612156546</v>
      </c>
      <c r="D399" s="10">
        <v>1.120558766155181</v>
      </c>
      <c r="E399" s="10">
        <v>2.9642279864496528</v>
      </c>
      <c r="F399" s="10">
        <v>-0.59060014918420833</v>
      </c>
      <c r="G399" s="10">
        <v>-2.1579876754561038</v>
      </c>
      <c r="H399" s="10">
        <v>-2.9358337752534345</v>
      </c>
      <c r="I399" s="10">
        <v>-1.1497109444475024</v>
      </c>
      <c r="J399" s="10">
        <v>1.9435579389716433</v>
      </c>
      <c r="K399" s="10">
        <v>3.3360315003487839</v>
      </c>
    </row>
    <row r="400" spans="2:11" x14ac:dyDescent="0.25">
      <c r="B400" s="2" t="s">
        <v>10</v>
      </c>
      <c r="C400" s="10">
        <v>1.321404127761397</v>
      </c>
      <c r="D400" s="10">
        <v>1.9505040660779964</v>
      </c>
      <c r="E400" s="10">
        <v>6.1671771517318277</v>
      </c>
      <c r="F400" s="10">
        <v>-2.0556870093649997</v>
      </c>
      <c r="G400" s="10">
        <v>-7.0253423295224664</v>
      </c>
      <c r="H400" s="10">
        <v>-1.1716964924800697</v>
      </c>
      <c r="I400" s="10">
        <v>-10.064836341599515</v>
      </c>
      <c r="J400" s="10">
        <v>2.8492030385155669</v>
      </c>
      <c r="K400" s="10">
        <v>1.4143172738777368</v>
      </c>
    </row>
    <row r="401" spans="2:11" x14ac:dyDescent="0.25">
      <c r="B401" s="2" t="s">
        <v>11</v>
      </c>
      <c r="C401" s="10">
        <v>-0.29311669723019546</v>
      </c>
      <c r="D401" s="10">
        <v>2.259016250121873E-2</v>
      </c>
      <c r="E401" s="10">
        <v>4.3912904143675116</v>
      </c>
      <c r="F401" s="10">
        <v>3.5430659311727841E-2</v>
      </c>
      <c r="G401" s="10">
        <v>-3.9760758615295217</v>
      </c>
      <c r="H401" s="10">
        <v>3.0127992800853085</v>
      </c>
      <c r="I401" s="10">
        <v>-10.134026197626753</v>
      </c>
      <c r="J401" s="10">
        <v>1.9844431938534675</v>
      </c>
      <c r="K401" s="10">
        <v>0.17475091004814983</v>
      </c>
    </row>
    <row r="402" spans="2:11" x14ac:dyDescent="0.25">
      <c r="B402" s="2" t="s">
        <v>12</v>
      </c>
      <c r="C402" s="10">
        <v>0.74888597079625396</v>
      </c>
      <c r="D402" s="10">
        <v>0.70442019749919171</v>
      </c>
      <c r="E402" s="10">
        <v>-2.0127661055971644</v>
      </c>
      <c r="F402" s="10">
        <v>-0.88607568356967026</v>
      </c>
      <c r="G402" s="10">
        <v>1.7096321307185098</v>
      </c>
      <c r="H402" s="10">
        <v>-3.7796080985505527</v>
      </c>
      <c r="I402" s="10">
        <v>6.9700768521248166</v>
      </c>
      <c r="J402" s="10">
        <v>-0.7003265584498094</v>
      </c>
      <c r="K402" s="10">
        <v>1.0705076574781498</v>
      </c>
    </row>
    <row r="403" spans="2:11" x14ac:dyDescent="0.25">
      <c r="B403" s="2" t="s">
        <v>13</v>
      </c>
      <c r="C403" s="10">
        <v>-0.67307792335662908</v>
      </c>
      <c r="D403" s="10">
        <v>-0.88593449574790684</v>
      </c>
      <c r="E403" s="10">
        <v>-1.7833533515076074</v>
      </c>
      <c r="F403" s="10">
        <v>1.0962796250414952</v>
      </c>
      <c r="G403" s="10">
        <v>2.3700477506530522</v>
      </c>
      <c r="H403" s="10">
        <v>1.2137306111228705</v>
      </c>
      <c r="I403" s="10">
        <v>2.4728925060183546</v>
      </c>
      <c r="J403" s="10">
        <v>-0.81284538382317895</v>
      </c>
      <c r="K403" s="10">
        <v>-0.66847782106723752</v>
      </c>
    </row>
    <row r="404" spans="2:11" x14ac:dyDescent="0.25">
      <c r="B404" s="2" t="s">
        <v>14</v>
      </c>
      <c r="C404" s="10">
        <v>0.60451480446897288</v>
      </c>
      <c r="D404" s="10">
        <v>1.6125121551261565</v>
      </c>
      <c r="E404" s="10">
        <v>10.365347820307639</v>
      </c>
      <c r="F404" s="10">
        <v>-1.1104916353039322</v>
      </c>
      <c r="G404" s="10">
        <v>-10.193415587487593</v>
      </c>
      <c r="H404" s="10">
        <v>2.4169797749569195</v>
      </c>
      <c r="I404" s="10">
        <v>-19.861550911258291</v>
      </c>
      <c r="J404" s="10">
        <v>4.5814391997696458</v>
      </c>
      <c r="K404" s="10">
        <v>1.4250947619968675</v>
      </c>
    </row>
    <row r="405" spans="2:11" x14ac:dyDescent="0.25">
      <c r="B405" s="2" t="s">
        <v>15</v>
      </c>
      <c r="C405" s="10">
        <v>0.73811194386948242</v>
      </c>
      <c r="D405" s="10">
        <v>0.69580331866748735</v>
      </c>
      <c r="E405" s="10">
        <v>1.3580008932392296</v>
      </c>
      <c r="F405" s="10">
        <v>-0.92037043565489307</v>
      </c>
      <c r="G405" s="10">
        <v>-1.800470982002027</v>
      </c>
      <c r="H405" s="10">
        <v>-0.61569416753486794</v>
      </c>
      <c r="I405" s="10">
        <v>-2.0240752058269798</v>
      </c>
      <c r="J405" s="10">
        <v>0.39259283165496939</v>
      </c>
      <c r="K405" s="10">
        <v>0.1988598829630058</v>
      </c>
    </row>
    <row r="406" spans="2:11" x14ac:dyDescent="0.25">
      <c r="B406" s="2" t="s">
        <v>16</v>
      </c>
      <c r="C406" s="10">
        <v>1.354795582636692</v>
      </c>
      <c r="D406" s="10">
        <v>2.9064384452600343</v>
      </c>
      <c r="E406" s="10">
        <v>14.163615562682688</v>
      </c>
      <c r="F406" s="10">
        <v>-2.6822989700437487</v>
      </c>
      <c r="G406" s="10">
        <v>-15.137316452516146</v>
      </c>
      <c r="H406" s="10">
        <v>2.5011618719638116</v>
      </c>
      <c r="I406" s="10">
        <v>-27.283322438911156</v>
      </c>
      <c r="J406" s="10">
        <v>6.3023919949758431</v>
      </c>
      <c r="K406" s="10">
        <v>2.1516792233025948</v>
      </c>
    </row>
    <row r="407" spans="2:11" x14ac:dyDescent="0.25">
      <c r="B407" s="2" t="s">
        <v>17</v>
      </c>
      <c r="C407" s="10">
        <v>0.55119784055781862</v>
      </c>
      <c r="D407" s="10">
        <v>0.397203551224169</v>
      </c>
      <c r="E407" s="10">
        <v>-0.90526821421231141</v>
      </c>
      <c r="F407" s="10">
        <v>-0.63731964855573142</v>
      </c>
      <c r="G407" s="10">
        <v>7.0630923844212989E-2</v>
      </c>
      <c r="H407" s="10">
        <v>-1.3536669488919073</v>
      </c>
      <c r="I407" s="10">
        <v>2.3368977651213032</v>
      </c>
      <c r="J407" s="10">
        <v>-0.78076922395589532</v>
      </c>
      <c r="K407" s="10">
        <v>0.12920449991097405</v>
      </c>
    </row>
    <row r="408" spans="2:11" x14ac:dyDescent="0.25">
      <c r="B408" s="2" t="s">
        <v>18</v>
      </c>
      <c r="C408" s="10">
        <v>-1.3294070335976973</v>
      </c>
      <c r="D408" s="10">
        <v>-2.4532387556011828</v>
      </c>
      <c r="E408" s="10">
        <v>-7.5680746126972993</v>
      </c>
      <c r="F408" s="10">
        <v>2.2329525481562049</v>
      </c>
      <c r="G408" s="10">
        <v>7.7053424933378185</v>
      </c>
      <c r="H408" s="10">
        <v>2.7118115822317943</v>
      </c>
      <c r="I408" s="10">
        <v>10.178296121460539</v>
      </c>
      <c r="J408" s="10">
        <v>-3.9408346699614398</v>
      </c>
      <c r="K408" s="10">
        <v>-3.1568230163367663</v>
      </c>
    </row>
    <row r="409" spans="2:11" x14ac:dyDescent="0.25">
      <c r="B409" s="2" t="s">
        <v>19</v>
      </c>
      <c r="C409" s="10">
        <v>1.0521175646339636</v>
      </c>
      <c r="D409" s="10">
        <v>1.8963335836293647</v>
      </c>
      <c r="E409" s="10">
        <v>6.1020098563345835</v>
      </c>
      <c r="F409" s="10">
        <v>-1.7506106894174049</v>
      </c>
      <c r="G409" s="10">
        <v>-6.4920399417061372</v>
      </c>
      <c r="H409" s="10">
        <v>-1.3592618048879739</v>
      </c>
      <c r="I409" s="10">
        <v>-10.01178907542883</v>
      </c>
      <c r="J409" s="10">
        <v>3.1145371784821476</v>
      </c>
      <c r="K409" s="10">
        <v>2.5257075433744518</v>
      </c>
    </row>
    <row r="410" spans="2:11" x14ac:dyDescent="0.25">
      <c r="B410" s="2" t="s">
        <v>20</v>
      </c>
      <c r="C410" s="10">
        <v>0.75679256451750421</v>
      </c>
      <c r="D410" s="10">
        <v>1.5512414347694294</v>
      </c>
      <c r="E410" s="10">
        <v>6.2988159054614803</v>
      </c>
      <c r="F410" s="10">
        <v>-1.5843385344442833</v>
      </c>
      <c r="G410" s="10">
        <v>-6.2824565321973509</v>
      </c>
      <c r="H410" s="10">
        <v>-7.7348355475002198E-2</v>
      </c>
      <c r="I410" s="10">
        <v>-11.017882885733487</v>
      </c>
      <c r="J410" s="10">
        <v>2.5055562198117012</v>
      </c>
      <c r="K410" s="10">
        <v>1.5607116445995586</v>
      </c>
    </row>
    <row r="411" spans="2:11" x14ac:dyDescent="0.25">
      <c r="B411" s="2" t="s">
        <v>21</v>
      </c>
      <c r="C411" s="10">
        <v>-1.6451232214800648</v>
      </c>
      <c r="D411" s="10">
        <v>-3.1172614726676344</v>
      </c>
      <c r="E411" s="10">
        <v>-12.075854034675777</v>
      </c>
      <c r="F411" s="10">
        <v>2.8359974064744882</v>
      </c>
      <c r="G411" s="10">
        <v>13.435851109338763</v>
      </c>
      <c r="H411" s="10">
        <v>0.43706756904925725</v>
      </c>
      <c r="I411" s="10">
        <v>21.035992069549753</v>
      </c>
      <c r="J411" s="10">
        <v>-5.5826420187735986</v>
      </c>
      <c r="K411" s="10">
        <v>-3.3196244589163291</v>
      </c>
    </row>
    <row r="412" spans="2:11" x14ac:dyDescent="0.25">
      <c r="B412" s="2" t="s">
        <v>22</v>
      </c>
      <c r="C412" s="10">
        <v>-0.63471522284755311</v>
      </c>
      <c r="D412" s="10">
        <v>-1.2385964634667386</v>
      </c>
      <c r="E412" s="10">
        <v>-5.4494684745470074</v>
      </c>
      <c r="F412" s="10">
        <v>1.4924230523041215</v>
      </c>
      <c r="G412" s="10">
        <v>5.7998918288854666</v>
      </c>
      <c r="H412" s="10">
        <v>0.13005422349004203</v>
      </c>
      <c r="I412" s="10">
        <v>9.2352248028558925</v>
      </c>
      <c r="J412" s="10">
        <v>-2.5079900921619926</v>
      </c>
      <c r="K412" s="10">
        <v>-1.653619872735222</v>
      </c>
    </row>
    <row r="413" spans="2:11" x14ac:dyDescent="0.25">
      <c r="B413" s="2" t="s">
        <v>23</v>
      </c>
      <c r="C413" s="10">
        <v>1.8240797314672735E-2</v>
      </c>
      <c r="D413" s="10">
        <v>-0.34984392715989371</v>
      </c>
      <c r="E413" s="10">
        <v>-4.9483641627729655</v>
      </c>
      <c r="F413" s="10">
        <v>0.71870949020852404</v>
      </c>
      <c r="G413" s="10">
        <v>5.3033357394577063</v>
      </c>
      <c r="H413" s="10">
        <v>-3.7027051524475927</v>
      </c>
      <c r="I413" s="10">
        <v>12.060764547245045</v>
      </c>
      <c r="J413" s="10">
        <v>-2.2028446790797425</v>
      </c>
      <c r="K413" s="10">
        <v>0.39722010980070882</v>
      </c>
    </row>
    <row r="414" spans="2:11" x14ac:dyDescent="0.25">
      <c r="B414" s="2" t="s">
        <v>24</v>
      </c>
      <c r="C414" s="10">
        <v>-0.71300149731252116</v>
      </c>
      <c r="D414" s="10">
        <v>-0.65876921699179791</v>
      </c>
      <c r="E414" s="10">
        <v>4.1461459528485305</v>
      </c>
      <c r="F414" s="10">
        <v>0.45852093505187363</v>
      </c>
      <c r="G414" s="10">
        <v>-4.2724210903250563</v>
      </c>
      <c r="H414" s="10">
        <v>7.0440371835515965</v>
      </c>
      <c r="I414" s="10">
        <v>-13.986607114252161</v>
      </c>
      <c r="J414" s="10">
        <v>1.2728308031738769</v>
      </c>
      <c r="K414" s="10">
        <v>-2.3907937737602007</v>
      </c>
    </row>
    <row r="415" spans="2:11" x14ac:dyDescent="0.25">
      <c r="B415" s="2" t="s">
        <v>25</v>
      </c>
      <c r="C415" s="10">
        <v>4.539877265446906</v>
      </c>
      <c r="D415" s="10">
        <v>8.0611048512881389</v>
      </c>
      <c r="E415" s="10">
        <v>29.044672917004391</v>
      </c>
      <c r="F415" s="10">
        <v>-7.2885934747784011</v>
      </c>
      <c r="G415" s="10">
        <v>-31.467319511965147</v>
      </c>
      <c r="H415" s="10">
        <v>-4.4410042793426001</v>
      </c>
      <c r="I415" s="10">
        <v>-47.350213015368809</v>
      </c>
      <c r="J415" s="10">
        <v>13.765270734402076</v>
      </c>
      <c r="K415" s="10">
        <v>9.0933171605676044</v>
      </c>
    </row>
    <row r="416" spans="2:11" x14ac:dyDescent="0.25">
      <c r="B416" s="2" t="s">
        <v>26</v>
      </c>
      <c r="C416" s="10">
        <v>-1.6320824201693633</v>
      </c>
      <c r="D416" s="10">
        <v>-3.6139010817380202</v>
      </c>
      <c r="E416" s="10">
        <v>-17.081731215041401</v>
      </c>
      <c r="F416" s="10">
        <v>3.2339783979558705</v>
      </c>
      <c r="G416" s="10">
        <v>17.943868427951028</v>
      </c>
      <c r="H416" s="10">
        <v>-1.7526070380812417</v>
      </c>
      <c r="I416" s="10">
        <v>31.735283402261675</v>
      </c>
      <c r="J416" s="10">
        <v>-7.7547606063433978</v>
      </c>
      <c r="K416" s="10">
        <v>-3.4648771516152723</v>
      </c>
    </row>
    <row r="417" spans="2:11" x14ac:dyDescent="0.25">
      <c r="B417" s="2" t="s">
        <v>27</v>
      </c>
      <c r="C417" s="10">
        <v>-6.6091389688777751</v>
      </c>
      <c r="D417" s="10">
        <v>-10.819839857433067</v>
      </c>
      <c r="E417" s="10">
        <v>-33.662319004220471</v>
      </c>
      <c r="F417" s="10">
        <v>10.653778372746002</v>
      </c>
      <c r="G417" s="10">
        <v>37.537735624299529</v>
      </c>
      <c r="H417" s="10">
        <v>8.097593907413362</v>
      </c>
      <c r="I417" s="10">
        <v>52.715018666588641</v>
      </c>
      <c r="J417" s="10">
        <v>-15.457553198392459</v>
      </c>
      <c r="K417" s="10">
        <v>-10.835093869029716</v>
      </c>
    </row>
    <row r="418" spans="2:11" x14ac:dyDescent="0.25">
      <c r="B418" s="2" t="s">
        <v>28</v>
      </c>
      <c r="C418" s="10">
        <v>-2.0657243326295474</v>
      </c>
      <c r="D418" s="10">
        <v>-3.1115536874076821</v>
      </c>
      <c r="E418" s="10">
        <v>-10.619142278287143</v>
      </c>
      <c r="F418" s="10">
        <v>3.6444153553472067</v>
      </c>
      <c r="G418" s="10">
        <v>12.635735537741853</v>
      </c>
      <c r="H418" s="10">
        <v>0.39965471004894315</v>
      </c>
      <c r="I418" s="10">
        <v>19.655567558623108</v>
      </c>
      <c r="J418" s="10">
        <v>-4.1272171773928417</v>
      </c>
      <c r="K418" s="10">
        <v>-1.3267716008199442</v>
      </c>
    </row>
    <row r="419" spans="2:11" x14ac:dyDescent="0.25">
      <c r="B419" s="2" t="s">
        <v>29</v>
      </c>
      <c r="C419" s="10">
        <v>-3.2210679011555152</v>
      </c>
      <c r="D419" s="10">
        <v>-5.0841046992614114</v>
      </c>
      <c r="E419" s="10">
        <v>-16.010371292089726</v>
      </c>
      <c r="F419" s="10">
        <v>5.3621198465288682</v>
      </c>
      <c r="G419" s="10">
        <v>18.143421762390894</v>
      </c>
      <c r="H419" s="10">
        <v>3.5421256500851022</v>
      </c>
      <c r="I419" s="10">
        <v>25.673969192875401</v>
      </c>
      <c r="J419" s="10">
        <v>-7.0927592983429903</v>
      </c>
      <c r="K419" s="10">
        <v>-4.3709686933990817</v>
      </c>
    </row>
    <row r="420" spans="2:11" x14ac:dyDescent="0.25">
      <c r="B420" s="2" t="s">
        <v>30</v>
      </c>
      <c r="C420" s="10">
        <v>-1.3802614299902127</v>
      </c>
      <c r="D420" s="10">
        <v>-2.4986204713100948</v>
      </c>
      <c r="E420" s="10">
        <v>-9.9645896488139538</v>
      </c>
      <c r="F420" s="10">
        <v>2.3830732179210203</v>
      </c>
      <c r="G420" s="10">
        <v>10.339363171417412</v>
      </c>
      <c r="H420" s="10">
        <v>0.99857755451685848</v>
      </c>
      <c r="I420" s="10">
        <v>16.633736332742171</v>
      </c>
      <c r="J420" s="10">
        <v>-4.6650673030534842</v>
      </c>
      <c r="K420" s="10">
        <v>-3.0243863833330451</v>
      </c>
    </row>
    <row r="421" spans="2:11" x14ac:dyDescent="0.25">
      <c r="B421" s="2" t="s">
        <v>31</v>
      </c>
      <c r="C421" s="10">
        <v>-3.0766137675048091</v>
      </c>
      <c r="D421" s="10">
        <v>-4.455839536732781</v>
      </c>
      <c r="E421" s="10">
        <v>-11.265994737578749</v>
      </c>
      <c r="F421" s="10">
        <v>4.7530434721826413</v>
      </c>
      <c r="G421" s="10">
        <v>13.430491120372267</v>
      </c>
      <c r="H421" s="10">
        <v>4.8713027428082141</v>
      </c>
      <c r="I421" s="10">
        <v>16.234629922990692</v>
      </c>
      <c r="J421" s="10">
        <v>-5.1749195255863674</v>
      </c>
      <c r="K421" s="10">
        <v>-3.9173481895679121</v>
      </c>
    </row>
    <row r="422" spans="2:11" x14ac:dyDescent="0.25">
      <c r="B422" s="2" t="s">
        <v>32</v>
      </c>
      <c r="C422" s="10">
        <v>11.046437127419789</v>
      </c>
      <c r="D422" s="10">
        <v>17.573067459035538</v>
      </c>
      <c r="E422" s="10">
        <v>53.425611605516174</v>
      </c>
      <c r="F422" s="10">
        <v>-17.901923407105251</v>
      </c>
      <c r="G422" s="10">
        <v>-60.739931606716134</v>
      </c>
      <c r="H422" s="10">
        <v>-12.586548539710746</v>
      </c>
      <c r="I422" s="10">
        <v>-85.396853974870936</v>
      </c>
      <c r="J422" s="10">
        <v>24.90313367743483</v>
      </c>
      <c r="K422" s="10">
        <v>15.905417741811565</v>
      </c>
    </row>
    <row r="423" spans="2:11" x14ac:dyDescent="0.25">
      <c r="B423" s="2" t="s">
        <v>33</v>
      </c>
      <c r="C423" s="10">
        <v>1.9725113212093968</v>
      </c>
      <c r="D423" s="10">
        <v>4.0833203109319056</v>
      </c>
      <c r="E423" s="10">
        <v>15.5769581118213</v>
      </c>
      <c r="F423" s="10">
        <v>-3.3407780812561652</v>
      </c>
      <c r="G423" s="10">
        <v>-15.772378602985704</v>
      </c>
      <c r="H423" s="10">
        <v>-2.5855228350863548</v>
      </c>
      <c r="I423" s="10">
        <v>-24.400530537520105</v>
      </c>
      <c r="J423" s="10">
        <v>7.5619075374080884</v>
      </c>
      <c r="K423" s="10">
        <v>5.7516592304270464</v>
      </c>
    </row>
    <row r="424" spans="2:11" x14ac:dyDescent="0.25">
      <c r="B424" s="2" t="s">
        <v>34</v>
      </c>
      <c r="C424" s="10">
        <v>0.50381079295993403</v>
      </c>
      <c r="D424" s="10">
        <v>1.4909431499564276</v>
      </c>
      <c r="E424" s="10">
        <v>9.4236281400916528</v>
      </c>
      <c r="F424" s="10">
        <v>-1.0607745235470827</v>
      </c>
      <c r="G424" s="10">
        <v>-9.5682417408067888</v>
      </c>
      <c r="H424" s="10">
        <v>2.1588962594229635</v>
      </c>
      <c r="I424" s="10">
        <v>-18.475420110176028</v>
      </c>
      <c r="J424" s="10">
        <v>4.23338828428348</v>
      </c>
      <c r="K424" s="10">
        <v>1.5255498584815697</v>
      </c>
    </row>
    <row r="425" spans="2:11" x14ac:dyDescent="0.25">
      <c r="B425" s="2" t="s">
        <v>35</v>
      </c>
      <c r="C425" s="10">
        <v>0.66129349212057142</v>
      </c>
      <c r="D425" s="10">
        <v>-0.60507732954596893</v>
      </c>
      <c r="E425" s="10">
        <v>-7.4781716224620434</v>
      </c>
      <c r="F425" s="10">
        <v>-0.75650358069356149</v>
      </c>
      <c r="G425" s="10">
        <v>5.5498338015107329</v>
      </c>
      <c r="H425" s="10">
        <v>-1.2750362836992026</v>
      </c>
      <c r="I425" s="10">
        <v>12.390816369719913</v>
      </c>
      <c r="J425" s="10">
        <v>-4.032826384772541</v>
      </c>
      <c r="K425" s="10">
        <v>-3.4480047453569429</v>
      </c>
    </row>
    <row r="426" spans="2:11" ht="15.75" thickBot="1" x14ac:dyDescent="0.3">
      <c r="B426" s="5" t="s">
        <v>36</v>
      </c>
      <c r="C426" s="11">
        <v>1.4714261223728882</v>
      </c>
      <c r="D426" s="11">
        <v>2.5159559737043278</v>
      </c>
      <c r="E426" s="11">
        <v>7.8614184273843568</v>
      </c>
      <c r="F426" s="11">
        <v>-2.506388714161341</v>
      </c>
      <c r="G426" s="11">
        <v>-8.5024029638479099</v>
      </c>
      <c r="H426" s="11">
        <v>-2.6633432237274288</v>
      </c>
      <c r="I426" s="11">
        <v>-10.636744401722519</v>
      </c>
      <c r="J426" s="11">
        <v>4.0074000250647419</v>
      </c>
      <c r="K426" s="11">
        <v>3.3053891921744052</v>
      </c>
    </row>
    <row r="429" spans="2:11" x14ac:dyDescent="0.25">
      <c r="B429" t="s">
        <v>94</v>
      </c>
    </row>
    <row r="430" spans="2:11" ht="15.75" thickBot="1" x14ac:dyDescent="0.3"/>
    <row r="431" spans="2:11" x14ac:dyDescent="0.25">
      <c r="B431" s="3" t="s">
        <v>95</v>
      </c>
      <c r="C431" s="3" t="s">
        <v>63</v>
      </c>
      <c r="D431" s="3" t="s">
        <v>64</v>
      </c>
      <c r="E431" s="3" t="s">
        <v>65</v>
      </c>
      <c r="F431" s="3" t="s">
        <v>66</v>
      </c>
      <c r="G431" s="3" t="s">
        <v>67</v>
      </c>
      <c r="H431" s="3" t="s">
        <v>68</v>
      </c>
      <c r="I431" s="3" t="s">
        <v>69</v>
      </c>
      <c r="J431" s="3" t="s">
        <v>70</v>
      </c>
      <c r="K431" s="3" t="s">
        <v>71</v>
      </c>
    </row>
    <row r="432" spans="2:11" x14ac:dyDescent="0.25">
      <c r="B432" s="4" t="s">
        <v>96</v>
      </c>
      <c r="C432" s="9">
        <v>-0.65604055277014528</v>
      </c>
      <c r="D432" s="9">
        <v>0.17652638371238016</v>
      </c>
      <c r="E432" s="9">
        <v>0.27843953857215142</v>
      </c>
      <c r="F432" s="12">
        <v>-1.7769667442116259</v>
      </c>
      <c r="G432" s="9">
        <v>0.4594850631065816</v>
      </c>
      <c r="H432" s="9">
        <v>-0.92120480996571208</v>
      </c>
      <c r="I432" s="9">
        <v>-0.50618557201942893</v>
      </c>
      <c r="J432" s="9">
        <v>-1.238763075371321</v>
      </c>
      <c r="K432" s="9">
        <v>-0.59691971945803679</v>
      </c>
    </row>
    <row r="433" spans="2:11" x14ac:dyDescent="0.25">
      <c r="B433" s="2" t="s">
        <v>97</v>
      </c>
      <c r="C433" s="10">
        <v>2.1599466805849076E-2</v>
      </c>
      <c r="D433" s="10">
        <v>0.14747596978702779</v>
      </c>
      <c r="E433" s="10">
        <v>4.1359599417560233E-2</v>
      </c>
      <c r="F433" s="10">
        <v>1.064696602440099</v>
      </c>
      <c r="G433" s="10">
        <v>-0.51306333993887165</v>
      </c>
      <c r="H433" s="14">
        <v>-1.2857697159605184</v>
      </c>
      <c r="I433" s="10">
        <v>0.76744042181074223</v>
      </c>
      <c r="J433" s="10">
        <v>-0.49642435503698035</v>
      </c>
      <c r="K433" s="10">
        <v>0.92722564487275505</v>
      </c>
    </row>
    <row r="434" spans="2:11" x14ac:dyDescent="0.25">
      <c r="B434" s="2" t="s">
        <v>98</v>
      </c>
      <c r="C434" s="10">
        <v>0.96345361961857046</v>
      </c>
      <c r="D434" s="10">
        <v>-0.43695945927616769</v>
      </c>
      <c r="E434" s="10">
        <v>-0.47294223943313468</v>
      </c>
      <c r="F434" s="10">
        <v>-0.37594267612962712</v>
      </c>
      <c r="G434" s="14">
        <v>-2.5947102179465769</v>
      </c>
      <c r="H434" s="10">
        <v>-1.6097751354950374</v>
      </c>
      <c r="I434" s="10">
        <v>-0.73222270784956522</v>
      </c>
      <c r="J434" s="10">
        <v>-0.28757275216689515</v>
      </c>
      <c r="K434" s="10">
        <v>0.16151459414645264</v>
      </c>
    </row>
    <row r="435" spans="2:11" x14ac:dyDescent="0.25">
      <c r="B435" s="2" t="s">
        <v>99</v>
      </c>
      <c r="C435" s="10">
        <v>0.29368187524815526</v>
      </c>
      <c r="D435" s="10">
        <v>-1.2504431991900404</v>
      </c>
      <c r="E435" s="10">
        <v>-0.34997723092832911</v>
      </c>
      <c r="F435" s="10">
        <v>2.0721936533904328</v>
      </c>
      <c r="G435" s="10">
        <v>2.0166310995633596</v>
      </c>
      <c r="H435" s="10">
        <v>-0.50234218402456299</v>
      </c>
      <c r="I435" s="10">
        <v>-1.274466610256842</v>
      </c>
      <c r="J435" s="10">
        <v>0.52356894222456929</v>
      </c>
      <c r="K435" s="14">
        <v>-2.4718313591894012</v>
      </c>
    </row>
    <row r="436" spans="2:11" x14ac:dyDescent="0.25">
      <c r="B436" s="2" t="s">
        <v>100</v>
      </c>
      <c r="C436" s="10">
        <v>0.40259213314387887</v>
      </c>
      <c r="D436" s="10">
        <v>-0.12503103551084116</v>
      </c>
      <c r="E436" s="10">
        <v>-0.78257332735583096</v>
      </c>
      <c r="F436" s="10">
        <v>-0.50539744278279553</v>
      </c>
      <c r="G436" s="10">
        <v>-0.55542996864424787</v>
      </c>
      <c r="H436" s="10">
        <v>0.22871875202997785</v>
      </c>
      <c r="I436" s="10">
        <v>0.57346321476726958</v>
      </c>
      <c r="J436" s="10">
        <v>-0.55847629109198527</v>
      </c>
      <c r="K436" s="14">
        <v>1.0994858646139882</v>
      </c>
    </row>
    <row r="437" spans="2:11" x14ac:dyDescent="0.25">
      <c r="B437" s="2" t="s">
        <v>101</v>
      </c>
      <c r="C437" s="10">
        <v>0.34600109544757129</v>
      </c>
      <c r="D437" s="10">
        <v>-0.33471884148613745</v>
      </c>
      <c r="E437" s="10">
        <v>-0.66075564279674148</v>
      </c>
      <c r="F437" s="10">
        <v>1.4049865639574701</v>
      </c>
      <c r="G437" s="10">
        <v>0.76410514904574833</v>
      </c>
      <c r="H437" s="10">
        <v>1.5594202180919889</v>
      </c>
      <c r="I437" s="14">
        <v>2.2372265267906006</v>
      </c>
      <c r="J437" s="10">
        <v>-0.91524643265899819</v>
      </c>
      <c r="K437" s="10">
        <v>0.44815052442379444</v>
      </c>
    </row>
    <row r="438" spans="2:11" x14ac:dyDescent="0.25">
      <c r="B438" s="2" t="s">
        <v>102</v>
      </c>
      <c r="C438" s="10">
        <v>-1.0892765457232305</v>
      </c>
      <c r="D438" s="10">
        <v>-0.89135120159144432</v>
      </c>
      <c r="E438" s="10">
        <v>-0.17180881078707788</v>
      </c>
      <c r="F438" s="10">
        <v>-0.7144430509889218</v>
      </c>
      <c r="G438" s="10">
        <v>0.18094395151010115</v>
      </c>
      <c r="H438" s="14">
        <v>1.3113694039740234</v>
      </c>
      <c r="I438" s="10">
        <v>-0.31186006659716997</v>
      </c>
      <c r="J438" s="10">
        <v>-1.1906454451476847</v>
      </c>
      <c r="K438" s="10">
        <v>-7.6444717287438388E-2</v>
      </c>
    </row>
    <row r="439" spans="2:11" x14ac:dyDescent="0.25">
      <c r="B439" s="2" t="s">
        <v>103</v>
      </c>
      <c r="C439" s="10">
        <v>-0.54617043424453304</v>
      </c>
      <c r="D439" s="10">
        <v>1.4722626369111769</v>
      </c>
      <c r="E439" s="14">
        <v>2.4675584214503754</v>
      </c>
      <c r="F439" s="10">
        <v>0.45519865614634852</v>
      </c>
      <c r="G439" s="10">
        <v>-1.2536625264908015</v>
      </c>
      <c r="H439" s="10">
        <v>8.8102917621675977E-2</v>
      </c>
      <c r="I439" s="10">
        <v>-1.8330256550378554</v>
      </c>
      <c r="J439" s="10">
        <v>-0.83913581823121264</v>
      </c>
      <c r="K439" s="10">
        <v>-0.9316854150296191</v>
      </c>
    </row>
    <row r="440" spans="2:11" x14ac:dyDescent="0.25">
      <c r="B440" s="2" t="s">
        <v>104</v>
      </c>
      <c r="C440" s="14">
        <v>2.5995228289153389</v>
      </c>
      <c r="D440" s="10">
        <v>-1.1952189409502547</v>
      </c>
      <c r="E440" s="10">
        <v>0.71829804043343104</v>
      </c>
      <c r="F440" s="10">
        <v>-1.4153599834718102</v>
      </c>
      <c r="G440" s="10">
        <v>0.72507610952334478</v>
      </c>
      <c r="H440" s="10">
        <v>-1.5719137298113519</v>
      </c>
      <c r="I440" s="10">
        <v>0.5941388347490697</v>
      </c>
      <c r="J440" s="10">
        <v>-0.927849386706739</v>
      </c>
      <c r="K440" s="10">
        <v>0.66923495298573943</v>
      </c>
    </row>
    <row r="441" spans="2:11" x14ac:dyDescent="0.25">
      <c r="B441" s="2" t="s">
        <v>105</v>
      </c>
      <c r="C441" s="10">
        <v>1.1322592088051893E-2</v>
      </c>
      <c r="D441" s="14">
        <v>-2.1147639901291635</v>
      </c>
      <c r="E441" s="10">
        <v>-0.71235856656541519</v>
      </c>
      <c r="F441" s="10">
        <v>-8.7067837411349547E-2</v>
      </c>
      <c r="G441" s="10">
        <v>-1.4656341391932783</v>
      </c>
      <c r="H441" s="10">
        <v>-0.19065039306386511</v>
      </c>
      <c r="I441" s="10">
        <v>0.9485123975019768</v>
      </c>
      <c r="J441" s="10">
        <v>-1.467591425932047E-2</v>
      </c>
      <c r="K441" s="10">
        <v>-0.39759189689757102</v>
      </c>
    </row>
    <row r="442" spans="2:11" x14ac:dyDescent="0.25">
      <c r="B442" s="2" t="s">
        <v>106</v>
      </c>
      <c r="C442" s="10">
        <v>0.23923919699610388</v>
      </c>
      <c r="D442" s="10">
        <v>-0.10102092968431686</v>
      </c>
      <c r="E442" s="10">
        <v>-0.4092075637021711</v>
      </c>
      <c r="F442" s="14">
        <v>1.5589708737432728</v>
      </c>
      <c r="G442" s="10">
        <v>-1.3334863674497719</v>
      </c>
      <c r="H442" s="10">
        <v>0.44976388160556985</v>
      </c>
      <c r="I442" s="10">
        <v>-1.41674713754614</v>
      </c>
      <c r="J442" s="10">
        <v>-0.57211714039003858</v>
      </c>
      <c r="K442" s="10">
        <v>0.53942156991521772</v>
      </c>
    </row>
    <row r="443" spans="2:11" x14ac:dyDescent="0.25">
      <c r="B443" s="2" t="s">
        <v>107</v>
      </c>
      <c r="C443" s="10">
        <v>-2.2135658010642567</v>
      </c>
      <c r="D443" s="10">
        <v>-0.47856711588316658</v>
      </c>
      <c r="E443" s="10">
        <v>1.4606009219749594</v>
      </c>
      <c r="F443" s="10">
        <v>0.34515400877394553</v>
      </c>
      <c r="G443" s="10">
        <v>-0.85780308176547626</v>
      </c>
      <c r="H443" s="10">
        <v>0.92920156663345344</v>
      </c>
      <c r="I443" s="14">
        <v>-3.1912397768747671</v>
      </c>
      <c r="J443" s="10">
        <v>1.8001069691127771</v>
      </c>
      <c r="K443" s="10">
        <v>0.84545953261662354</v>
      </c>
    </row>
    <row r="444" spans="2:11" x14ac:dyDescent="0.25">
      <c r="B444" s="2" t="s">
        <v>108</v>
      </c>
      <c r="C444" s="10">
        <v>-0.37935023508940063</v>
      </c>
      <c r="D444" s="10">
        <v>0.81607771843792787</v>
      </c>
      <c r="E444" s="10">
        <v>0.77545565672790817</v>
      </c>
      <c r="F444" s="14">
        <v>1.8782512655483152</v>
      </c>
      <c r="G444" s="10">
        <v>9.8505189585625194E-2</v>
      </c>
      <c r="H444" s="10">
        <v>-0.73300738076366756</v>
      </c>
      <c r="I444" s="10">
        <v>1.5366951677921987</v>
      </c>
      <c r="J444" s="10">
        <v>0.22462124653066226</v>
      </c>
      <c r="K444" s="10">
        <v>0.38015566348201796</v>
      </c>
    </row>
    <row r="445" spans="2:11" x14ac:dyDescent="0.25">
      <c r="B445" s="2" t="s">
        <v>109</v>
      </c>
      <c r="C445" s="10">
        <v>0.39819227976847005</v>
      </c>
      <c r="D445" s="10">
        <v>-1.3434380873368139</v>
      </c>
      <c r="E445" s="10">
        <v>-1.2328838768053103</v>
      </c>
      <c r="F445" s="14">
        <v>1.7740427564823342</v>
      </c>
      <c r="G445" s="10">
        <v>-0.12875315289610795</v>
      </c>
      <c r="H445" s="10">
        <v>0.2292965469954881</v>
      </c>
      <c r="I445" s="10">
        <v>-1.7684677020739037</v>
      </c>
      <c r="J445" s="10">
        <v>-0.45575286509690116</v>
      </c>
      <c r="K445" s="10">
        <v>0.27850023764167742</v>
      </c>
    </row>
    <row r="446" spans="2:11" x14ac:dyDescent="0.25">
      <c r="B446" s="2" t="s">
        <v>110</v>
      </c>
      <c r="C446" s="10">
        <v>-0.30508756415294214</v>
      </c>
      <c r="D446" s="10">
        <v>1.4769414925254476</v>
      </c>
      <c r="E446" s="10">
        <v>3.7288591363310726</v>
      </c>
      <c r="F446" s="10">
        <v>-2.5422039975949491</v>
      </c>
      <c r="G446" s="10">
        <v>-5.3616627576991096</v>
      </c>
      <c r="H446" s="10">
        <v>-1.5854525648783366</v>
      </c>
      <c r="I446" s="14">
        <v>-6.5315815764602698</v>
      </c>
      <c r="J446" s="10">
        <v>2.5006811337651609</v>
      </c>
      <c r="K446" s="10">
        <v>0.72411111185655197</v>
      </c>
    </row>
    <row r="447" spans="2:11" x14ac:dyDescent="0.25">
      <c r="B447" s="2" t="s">
        <v>111</v>
      </c>
      <c r="C447" s="10">
        <v>-1.7823440415342129</v>
      </c>
      <c r="D447" s="10">
        <v>-0.87313097263888917</v>
      </c>
      <c r="E447" s="10">
        <v>-3.415827416620826</v>
      </c>
      <c r="F447" s="10">
        <v>-0.14815313706135197</v>
      </c>
      <c r="G447" s="10">
        <v>2.7611786948621138</v>
      </c>
      <c r="H447" s="10">
        <v>9.7765303805131959E-2</v>
      </c>
      <c r="I447" s="14">
        <v>4.8886668011111567</v>
      </c>
      <c r="J447" s="10">
        <v>-0.82965199606954754</v>
      </c>
      <c r="K447" s="10">
        <v>-1.4029440746725701</v>
      </c>
    </row>
    <row r="448" spans="2:11" x14ac:dyDescent="0.25">
      <c r="B448" s="2" t="s">
        <v>112</v>
      </c>
      <c r="C448" s="10">
        <v>-1.7823440415342129</v>
      </c>
      <c r="D448" s="10">
        <v>-0.87313097263888917</v>
      </c>
      <c r="E448" s="10">
        <v>-3.415827416620826</v>
      </c>
      <c r="F448" s="10">
        <v>-0.14815313706135197</v>
      </c>
      <c r="G448" s="10">
        <v>2.7611786948621138</v>
      </c>
      <c r="H448" s="10">
        <v>9.7765303805131959E-2</v>
      </c>
      <c r="I448" s="14">
        <v>4.8886668011111567</v>
      </c>
      <c r="J448" s="10">
        <v>-0.82965199606954754</v>
      </c>
      <c r="K448" s="10">
        <v>-1.4029440746725701</v>
      </c>
    </row>
    <row r="449" spans="2:11" x14ac:dyDescent="0.25">
      <c r="B449" s="2" t="s">
        <v>113</v>
      </c>
      <c r="C449" s="10">
        <v>-1.6305269687628303</v>
      </c>
      <c r="D449" s="10">
        <v>0.61021298065603602</v>
      </c>
      <c r="E449" s="10">
        <v>-0.83091244130108466</v>
      </c>
      <c r="F449" s="10">
        <v>0.21989245199824203</v>
      </c>
      <c r="G449" s="10">
        <v>-0.62342882501205366</v>
      </c>
      <c r="H449" s="10">
        <v>-6.1579279212165772E-2</v>
      </c>
      <c r="I449" s="14">
        <v>1.7947981702203091</v>
      </c>
      <c r="J449" s="10">
        <v>-1.0871983695409078</v>
      </c>
      <c r="K449" s="10">
        <v>-0.48788588892013779</v>
      </c>
    </row>
    <row r="450" spans="2:11" x14ac:dyDescent="0.25">
      <c r="B450" s="2" t="s">
        <v>114</v>
      </c>
      <c r="C450" s="10">
        <v>0.91207529249695618</v>
      </c>
      <c r="D450" s="10">
        <v>-0.61289457248400137</v>
      </c>
      <c r="E450" s="10">
        <v>1.0632312404710282</v>
      </c>
      <c r="F450" s="10">
        <v>-0.77035220126618709</v>
      </c>
      <c r="G450" s="10">
        <v>-0.8564317019775749</v>
      </c>
      <c r="H450" s="10">
        <v>3.9903195439494089E-2</v>
      </c>
      <c r="I450" s="10">
        <v>0.63603181061334824</v>
      </c>
      <c r="J450" s="14">
        <v>2.2715757250429287</v>
      </c>
      <c r="K450" s="10">
        <v>-1.37914090789451</v>
      </c>
    </row>
    <row r="451" spans="2:11" x14ac:dyDescent="0.25">
      <c r="B451" s="2" t="s">
        <v>115</v>
      </c>
      <c r="C451" s="10">
        <v>1.4104544455986805</v>
      </c>
      <c r="D451" s="10">
        <v>1.8903428020234128</v>
      </c>
      <c r="E451" s="10">
        <v>-1.2069174664013447</v>
      </c>
      <c r="F451" s="10">
        <v>-0.29556510555965748</v>
      </c>
      <c r="G451" s="10">
        <v>0.61923156357555909</v>
      </c>
      <c r="H451" s="10">
        <v>-1.8738302854023436</v>
      </c>
      <c r="I451" s="14">
        <v>3.3125857245055323</v>
      </c>
      <c r="J451" s="10">
        <v>0.28404852274359488</v>
      </c>
      <c r="K451" s="10">
        <v>0.38330830236249691</v>
      </c>
    </row>
    <row r="452" spans="2:11" x14ac:dyDescent="0.25">
      <c r="B452" s="2" t="s">
        <v>116</v>
      </c>
      <c r="C452" s="10">
        <v>0.80764060538171767</v>
      </c>
      <c r="D452" s="10">
        <v>1.0601627218832401</v>
      </c>
      <c r="E452" s="10">
        <v>-0.29845877824282574</v>
      </c>
      <c r="F452" s="10">
        <v>0.25333006868540586</v>
      </c>
      <c r="G452" s="10">
        <v>-0.57328249896266381</v>
      </c>
      <c r="H452" s="10">
        <v>2.9246879322865076</v>
      </c>
      <c r="I452" s="14">
        <v>-3.2668166682778006</v>
      </c>
      <c r="J452" s="10">
        <v>0.18063575666298037</v>
      </c>
      <c r="K452" s="10">
        <v>-2.0623434934387057</v>
      </c>
    </row>
    <row r="453" spans="2:11" x14ac:dyDescent="0.25">
      <c r="B453" s="2" t="s">
        <v>117</v>
      </c>
      <c r="C453" s="10">
        <v>0.57902766525134919</v>
      </c>
      <c r="D453" s="10">
        <v>-1.114109888131583</v>
      </c>
      <c r="E453" s="10">
        <v>2.9413340518952918E-2</v>
      </c>
      <c r="F453" s="10">
        <v>-1.1144900466020968</v>
      </c>
      <c r="G453" s="10">
        <v>0.58504935272046077</v>
      </c>
      <c r="H453" s="10">
        <v>0.99170590219346155</v>
      </c>
      <c r="I453" s="14">
        <v>-1.2080478107012833</v>
      </c>
      <c r="J453" s="10">
        <v>-0.51757820772206253</v>
      </c>
      <c r="K453" s="10">
        <v>0.66002593850870761</v>
      </c>
    </row>
    <row r="454" spans="2:11" x14ac:dyDescent="0.25">
      <c r="B454" s="2" t="s">
        <v>118</v>
      </c>
      <c r="C454" s="10">
        <v>0.15320529656546886</v>
      </c>
      <c r="D454" s="10">
        <v>-1.426875629782111</v>
      </c>
      <c r="E454" s="14">
        <v>2.5239027252236288</v>
      </c>
      <c r="F454" s="10">
        <v>0.4294234905111195</v>
      </c>
      <c r="G454" s="10">
        <v>-0.37677887958093081</v>
      </c>
      <c r="H454" s="10">
        <v>1.7914197381348855</v>
      </c>
      <c r="I454" s="10">
        <v>0.4900731645952342</v>
      </c>
      <c r="J454" s="10">
        <v>2.0306729910951189</v>
      </c>
      <c r="K454" s="10">
        <v>1.2424491595749312</v>
      </c>
    </row>
    <row r="455" spans="2:11" x14ac:dyDescent="0.25">
      <c r="B455" s="2" t="s">
        <v>119</v>
      </c>
      <c r="C455" s="10">
        <v>-0.47243984805962635</v>
      </c>
      <c r="D455" s="10">
        <v>0.25111655583247933</v>
      </c>
      <c r="E455" s="10">
        <v>-0.48317452626973301</v>
      </c>
      <c r="F455" s="10">
        <v>-1.0740682025830628</v>
      </c>
      <c r="G455" s="14">
        <v>1.6913745969059115</v>
      </c>
      <c r="H455" s="10">
        <v>1.5452804269284004</v>
      </c>
      <c r="I455" s="10">
        <v>-0.82457097108095989</v>
      </c>
      <c r="J455" s="10">
        <v>-7.9649057320501343E-2</v>
      </c>
      <c r="K455" s="10">
        <v>0.99135298666804228</v>
      </c>
    </row>
    <row r="456" spans="2:11" x14ac:dyDescent="0.25">
      <c r="B456" s="2" t="s">
        <v>120</v>
      </c>
      <c r="C456" s="10">
        <v>-0.41350302490393376</v>
      </c>
      <c r="D456" s="10">
        <v>1.0486108529996607</v>
      </c>
      <c r="E456" s="10">
        <v>-1.0166070084143464</v>
      </c>
      <c r="F456" s="10">
        <v>0.3042638752327374</v>
      </c>
      <c r="G456" s="10">
        <v>1.0176197461993695</v>
      </c>
      <c r="H456" s="10">
        <v>-2.0682576462975666</v>
      </c>
      <c r="I456" s="10">
        <v>-0.73713277281515299</v>
      </c>
      <c r="J456" s="14">
        <v>2.4146388277415793</v>
      </c>
      <c r="K456" s="10">
        <v>2.3615571423220976</v>
      </c>
    </row>
    <row r="457" spans="2:11" x14ac:dyDescent="0.25">
      <c r="B457" s="2" t="s">
        <v>121</v>
      </c>
      <c r="C457" s="10">
        <v>1.1870436724512115</v>
      </c>
      <c r="D457" s="14">
        <v>1.4658324136089429</v>
      </c>
      <c r="E457" s="10">
        <v>-0.29468996891250537</v>
      </c>
      <c r="F457" s="10">
        <v>-0.49668126794864498</v>
      </c>
      <c r="G457" s="10">
        <v>-6.6734062038164538E-2</v>
      </c>
      <c r="H457" s="10">
        <v>0.95229644705907479</v>
      </c>
      <c r="I457" s="10">
        <v>0.1686666970224206</v>
      </c>
      <c r="J457" s="10">
        <v>0.42011229628132429</v>
      </c>
      <c r="K457" s="10">
        <v>-0.12755012389432069</v>
      </c>
    </row>
    <row r="458" spans="2:11" x14ac:dyDescent="0.25">
      <c r="B458" s="2" t="s">
        <v>122</v>
      </c>
      <c r="C458" s="10">
        <v>-0.19328551837965954</v>
      </c>
      <c r="D458" s="10">
        <v>-0.42714451647289531</v>
      </c>
      <c r="E458" s="10">
        <v>1.266181692649927</v>
      </c>
      <c r="F458" s="10">
        <v>-0.16443361555371244</v>
      </c>
      <c r="G458" s="14">
        <v>1.9721235198958473</v>
      </c>
      <c r="H458" s="10">
        <v>-1.5418915079633613</v>
      </c>
      <c r="I458" s="10">
        <v>0.95140856082140313</v>
      </c>
      <c r="J458" s="10">
        <v>-0.67461320733874774</v>
      </c>
      <c r="K458" s="10">
        <v>-1.09006078547323</v>
      </c>
    </row>
    <row r="459" spans="2:11" x14ac:dyDescent="0.25">
      <c r="B459" s="2" t="s">
        <v>123</v>
      </c>
      <c r="C459" s="10">
        <v>-0.63362087533497957</v>
      </c>
      <c r="D459" s="10">
        <v>0.81928016453274655</v>
      </c>
      <c r="E459" s="14">
        <v>2.2871373763918648</v>
      </c>
      <c r="F459" s="10">
        <v>0.45957967349704959</v>
      </c>
      <c r="G459" s="10">
        <v>0.26524501004929196</v>
      </c>
      <c r="H459" s="10">
        <v>-0.28824948342780493</v>
      </c>
      <c r="I459" s="10">
        <v>-0.56659453810850635</v>
      </c>
      <c r="J459" s="10">
        <v>-1.1604466657791139</v>
      </c>
      <c r="K459" s="10">
        <v>1.4309073764139502</v>
      </c>
    </row>
    <row r="460" spans="2:11" x14ac:dyDescent="0.25">
      <c r="B460" s="2" t="s">
        <v>124</v>
      </c>
      <c r="C460" s="10">
        <v>0.79157913751847386</v>
      </c>
      <c r="D460" s="10">
        <v>0.65948672396813923</v>
      </c>
      <c r="E460" s="10">
        <v>-0.76170573330584668</v>
      </c>
      <c r="F460" s="10">
        <v>-0.25930350191925738</v>
      </c>
      <c r="G460" s="14">
        <v>0.99364768903493861</v>
      </c>
      <c r="H460" s="10">
        <v>8.7287792734769998E-2</v>
      </c>
      <c r="I460" s="10">
        <v>-4.902669780624111E-2</v>
      </c>
      <c r="J460" s="10">
        <v>-0.25087184761094317</v>
      </c>
      <c r="K460" s="10">
        <v>-2.3323455427763091E-3</v>
      </c>
    </row>
    <row r="461" spans="2:11" ht="15.75" thickBot="1" x14ac:dyDescent="0.3">
      <c r="B461" s="5" t="s">
        <v>125</v>
      </c>
      <c r="C461" s="11">
        <v>0.98092424825814417</v>
      </c>
      <c r="D461" s="16">
        <v>1.7044699363081444</v>
      </c>
      <c r="E461" s="11">
        <v>-0.12380967569940129</v>
      </c>
      <c r="F461" s="11">
        <v>-0.33140199226040989</v>
      </c>
      <c r="G461" s="11">
        <v>-0.35053391084485086</v>
      </c>
      <c r="H461" s="11">
        <v>0.9099387869271639</v>
      </c>
      <c r="I461" s="11">
        <v>0.42961197009336544</v>
      </c>
      <c r="J461" s="11">
        <v>0.27565841240881239</v>
      </c>
      <c r="K461" s="11">
        <v>-0.71318580003407983</v>
      </c>
    </row>
    <row r="462" spans="2:11" x14ac:dyDescent="0.25">
      <c r="B462" s="18" t="s">
        <v>126</v>
      </c>
    </row>
    <row r="481" spans="7:7" x14ac:dyDescent="0.25">
      <c r="G481" t="s">
        <v>85</v>
      </c>
    </row>
  </sheetData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Sheet1</vt:lpstr>
      <vt:lpstr>Factor analysis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Mahmoud</dc:creator>
  <cp:lastModifiedBy>Mahmoud</cp:lastModifiedBy>
  <dcterms:created xsi:type="dcterms:W3CDTF">2011-03-30T15:02:47Z</dcterms:created>
  <dcterms:modified xsi:type="dcterms:W3CDTF">2011-04-05T12:47:39Z</dcterms:modified>
</cp:coreProperties>
</file>